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00" windowHeight="7815"/>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xlnm._FilterDatabase" localSheetId="0" hidden="1">Sheet1!$A$3:$O$372</definedName>
    <definedName name="_xlnm.Print_Titles" localSheetId="0">Sheet1!$1:$3</definedName>
  </definedNames>
  <calcPr calcId="144525"/>
</workbook>
</file>

<file path=xl/sharedStrings.xml><?xml version="1.0" encoding="utf-8"?>
<sst xmlns="http://schemas.openxmlformats.org/spreadsheetml/2006/main" count="3224" uniqueCount="412">
  <si>
    <t>浙江工商大学学生干部考核汇总表（学院班团组织用）</t>
  </si>
  <si>
    <t>主管单位：共青团浙江工商大学经济学院委员会</t>
  </si>
  <si>
    <t>指导老师：莫潇杭</t>
  </si>
  <si>
    <t>备注：表格请勿调整格式，有下拉菜单选项、计算公式</t>
  </si>
  <si>
    <t>组织名称</t>
  </si>
  <si>
    <t>序号</t>
  </si>
  <si>
    <t>姓名</t>
  </si>
  <si>
    <t>学号</t>
  </si>
  <si>
    <t>政治面貌</t>
  </si>
  <si>
    <t>班级</t>
  </si>
  <si>
    <t>学院</t>
  </si>
  <si>
    <t>担任职务</t>
  </si>
  <si>
    <t>任职岗位类别</t>
  </si>
  <si>
    <t>任职岗位分</t>
  </si>
  <si>
    <t>职务任期（年）</t>
  </si>
  <si>
    <t>考核等级</t>
  </si>
  <si>
    <t>考核等级分</t>
  </si>
  <si>
    <t>建议加分</t>
  </si>
  <si>
    <t>备注</t>
  </si>
  <si>
    <t>经济学院</t>
  </si>
  <si>
    <t>盛奕聪</t>
  </si>
  <si>
    <t>共青团员</t>
  </si>
  <si>
    <t>经济2301</t>
  </si>
  <si>
    <t>班长</t>
  </si>
  <si>
    <t>三类</t>
  </si>
  <si>
    <t>称职</t>
  </si>
  <si>
    <t>上半年</t>
  </si>
  <si>
    <t>王仙利</t>
  </si>
  <si>
    <t>团支部书记</t>
  </si>
  <si>
    <t>优秀</t>
  </si>
  <si>
    <t>朱浩烨</t>
  </si>
  <si>
    <t>学习委员</t>
  </si>
  <si>
    <t>四类</t>
  </si>
  <si>
    <t>江彦蓉</t>
  </si>
  <si>
    <t>生心委员</t>
  </si>
  <si>
    <t>余若宣</t>
  </si>
  <si>
    <t>科技委员</t>
  </si>
  <si>
    <t>黄瑞</t>
  </si>
  <si>
    <t>组织委员</t>
  </si>
  <si>
    <t>邓佳宁</t>
  </si>
  <si>
    <t>文体委员</t>
  </si>
  <si>
    <t>叶书含</t>
  </si>
  <si>
    <t>宣传委员</t>
  </si>
  <si>
    <t>潘思羽</t>
  </si>
  <si>
    <t>经济2302</t>
  </si>
  <si>
    <t>刘文婷</t>
  </si>
  <si>
    <t>于勤勤</t>
  </si>
  <si>
    <t>陶河洁</t>
  </si>
  <si>
    <t>袁梓琪</t>
  </si>
  <si>
    <t>姜诚然</t>
  </si>
  <si>
    <t>群众</t>
  </si>
  <si>
    <t>王万美</t>
  </si>
  <si>
    <t>王鑫杰</t>
  </si>
  <si>
    <t>盛浩然</t>
  </si>
  <si>
    <t>经济2303</t>
  </si>
  <si>
    <t>诸颖</t>
  </si>
  <si>
    <t>周子涵</t>
  </si>
  <si>
    <t>王艺燕</t>
  </si>
  <si>
    <t>葛焓溢</t>
  </si>
  <si>
    <t>吴瀚文</t>
  </si>
  <si>
    <t>刘子洋</t>
  </si>
  <si>
    <t>夏佳为</t>
  </si>
  <si>
    <t>金子淼</t>
  </si>
  <si>
    <t>经济2304</t>
  </si>
  <si>
    <t>徐子越</t>
  </si>
  <si>
    <t>解蕙轩</t>
  </si>
  <si>
    <t>谢宗豪</t>
  </si>
  <si>
    <t>李豫</t>
  </si>
  <si>
    <t>胡远婷</t>
  </si>
  <si>
    <t>朱余婧</t>
  </si>
  <si>
    <t>吴松泽</t>
  </si>
  <si>
    <t>经济2305</t>
  </si>
  <si>
    <t>廖子璇</t>
  </si>
  <si>
    <t>杜易寒</t>
  </si>
  <si>
    <t>吴雅芝</t>
  </si>
  <si>
    <t>陈旭涵</t>
  </si>
  <si>
    <t>张婷</t>
  </si>
  <si>
    <t>陈颖茜</t>
  </si>
  <si>
    <t>向学灿</t>
  </si>
  <si>
    <t>裘洁</t>
  </si>
  <si>
    <t>经济2306</t>
  </si>
  <si>
    <t>周逸涵</t>
  </si>
  <si>
    <t>心理委员</t>
  </si>
  <si>
    <t>吕天浩</t>
  </si>
  <si>
    <t>刘奕辰</t>
  </si>
  <si>
    <t>施慧琳</t>
  </si>
  <si>
    <t>赵银丽</t>
  </si>
  <si>
    <t>吴浩天</t>
  </si>
  <si>
    <t>向柯霖</t>
  </si>
  <si>
    <t>罗可贻</t>
  </si>
  <si>
    <t>经济2307</t>
  </si>
  <si>
    <t>常剑锋</t>
  </si>
  <si>
    <t>关天炼</t>
  </si>
  <si>
    <t>洪婕</t>
  </si>
  <si>
    <t>张馨文</t>
  </si>
  <si>
    <t>蔡以杉</t>
  </si>
  <si>
    <t>姚佳瞳</t>
  </si>
  <si>
    <t>张炜</t>
  </si>
  <si>
    <t>董一麟</t>
  </si>
  <si>
    <t>经济2308</t>
  </si>
  <si>
    <t>刘芸言</t>
  </si>
  <si>
    <t>钟昕颖</t>
  </si>
  <si>
    <t>姜胜哲</t>
  </si>
  <si>
    <t>朱雯瑾</t>
  </si>
  <si>
    <t>钱舒畅</t>
  </si>
  <si>
    <t>陆彦均</t>
  </si>
  <si>
    <t>艾孜海尔丁</t>
  </si>
  <si>
    <t>郑雯</t>
  </si>
  <si>
    <t>经济拔尖2401</t>
  </si>
  <si>
    <t>下半年</t>
  </si>
  <si>
    <t>潘王睿</t>
  </si>
  <si>
    <t>游梓馨</t>
  </si>
  <si>
    <t>柯景瀚</t>
  </si>
  <si>
    <t>徐梓轩</t>
  </si>
  <si>
    <t>陈展</t>
  </si>
  <si>
    <t>张露</t>
  </si>
  <si>
    <t>胡杰文</t>
  </si>
  <si>
    <t>李佳恩</t>
  </si>
  <si>
    <t>经济2401</t>
  </si>
  <si>
    <t>潘炫颖</t>
  </si>
  <si>
    <t>俞宋颖</t>
  </si>
  <si>
    <t>丁语默</t>
  </si>
  <si>
    <t>田湘怡</t>
  </si>
  <si>
    <t>高佳琳</t>
  </si>
  <si>
    <t>吴思彤</t>
  </si>
  <si>
    <t>戴焯锐</t>
  </si>
  <si>
    <t>程潇</t>
  </si>
  <si>
    <t>经济2402</t>
  </si>
  <si>
    <t>冯兰惠</t>
  </si>
  <si>
    <t>郑嘉宇</t>
  </si>
  <si>
    <t>顾可</t>
  </si>
  <si>
    <t>金祺皓</t>
  </si>
  <si>
    <t>汪彤瑶</t>
  </si>
  <si>
    <t>潘郑麒</t>
  </si>
  <si>
    <t>金伽蓓</t>
  </si>
  <si>
    <t>施安妮</t>
  </si>
  <si>
    <t>经济2403</t>
  </si>
  <si>
    <t>陈小雨</t>
  </si>
  <si>
    <t>钱洪霆</t>
  </si>
  <si>
    <t>乐嘉婷</t>
  </si>
  <si>
    <t>沈馨</t>
  </si>
  <si>
    <t>吴棋</t>
  </si>
  <si>
    <t>叶若阳</t>
  </si>
  <si>
    <t>古丽叶拉·加尼别克</t>
  </si>
  <si>
    <t>黄一凡</t>
  </si>
  <si>
    <t>经济2404</t>
  </si>
  <si>
    <t>张温瑶</t>
  </si>
  <si>
    <t>龚寒烁</t>
  </si>
  <si>
    <t>李倩</t>
  </si>
  <si>
    <t>熊谭文</t>
  </si>
  <si>
    <t>郑彬青</t>
  </si>
  <si>
    <t>潘婷</t>
  </si>
  <si>
    <t>吴隽澄</t>
  </si>
  <si>
    <t>余宣霖</t>
  </si>
  <si>
    <t>经济2405</t>
  </si>
  <si>
    <t>王旻蕊</t>
  </si>
  <si>
    <t>魏圣杰</t>
  </si>
  <si>
    <t>楼燚</t>
  </si>
  <si>
    <t>张云涵</t>
  </si>
  <si>
    <t>纪文阁</t>
  </si>
  <si>
    <t>谢芃</t>
  </si>
  <si>
    <t>高可欣</t>
  </si>
  <si>
    <t>戚誉之</t>
  </si>
  <si>
    <t>经济2496</t>
  </si>
  <si>
    <t>陈国睿</t>
  </si>
  <si>
    <t>经济2406</t>
  </si>
  <si>
    <t>罗深梁</t>
  </si>
  <si>
    <t>范闻芯</t>
  </si>
  <si>
    <t>谢璐嘉</t>
  </si>
  <si>
    <t>孔乐璇</t>
  </si>
  <si>
    <t>沈靖莹</t>
  </si>
  <si>
    <t>钱德</t>
  </si>
  <si>
    <t>陈奕冰</t>
  </si>
  <si>
    <t>数经2401</t>
  </si>
  <si>
    <t>薛景寒</t>
  </si>
  <si>
    <t>徐丽楠</t>
  </si>
  <si>
    <t>冯奕滔</t>
  </si>
  <si>
    <t>朱宸逸</t>
  </si>
  <si>
    <t>李奕霖</t>
  </si>
  <si>
    <t>童真</t>
  </si>
  <si>
    <t>方舟</t>
  </si>
  <si>
    <t>陈燚欢</t>
  </si>
  <si>
    <t>数经2402</t>
  </si>
  <si>
    <t>陈宇豪</t>
  </si>
  <si>
    <t>方雅楠</t>
  </si>
  <si>
    <t>郭安平</t>
  </si>
  <si>
    <t>胡润</t>
  </si>
  <si>
    <t>潘颖欣</t>
  </si>
  <si>
    <t>王若水</t>
  </si>
  <si>
    <t>谢紫彤</t>
  </si>
  <si>
    <t>金亦心</t>
  </si>
  <si>
    <t>经济拔尖2301</t>
  </si>
  <si>
    <t>许凯伟</t>
  </si>
  <si>
    <t>顾林昕</t>
  </si>
  <si>
    <t>张若灵</t>
  </si>
  <si>
    <t>万智美</t>
  </si>
  <si>
    <t>李震东</t>
  </si>
  <si>
    <t>项皓冉</t>
  </si>
  <si>
    <t>周哲韬</t>
  </si>
  <si>
    <t>经创2301</t>
  </si>
  <si>
    <t>郭栩菡</t>
  </si>
  <si>
    <t>蔡欣筱</t>
  </si>
  <si>
    <t>林建钊</t>
  </si>
  <si>
    <t>张可馨</t>
  </si>
  <si>
    <t>王奕彤</t>
  </si>
  <si>
    <t>张子阳</t>
  </si>
  <si>
    <t>康晟峻</t>
  </si>
  <si>
    <t>符煜宣</t>
  </si>
  <si>
    <t>陈诺</t>
  </si>
  <si>
    <t>沈晨阳</t>
  </si>
  <si>
    <t>汪梦婷</t>
  </si>
  <si>
    <t>吴俊衡</t>
  </si>
  <si>
    <t>国创2301</t>
  </si>
  <si>
    <t>柴宇星</t>
  </si>
  <si>
    <t>李思涵</t>
  </si>
  <si>
    <t>薛靖可</t>
  </si>
  <si>
    <t>国贸2301</t>
  </si>
  <si>
    <t>郑楠</t>
  </si>
  <si>
    <t>冯奕馨</t>
  </si>
  <si>
    <t>傅宇涛</t>
  </si>
  <si>
    <t>胡青璇</t>
  </si>
  <si>
    <t>林馨倪</t>
  </si>
  <si>
    <t>生活委员</t>
  </si>
  <si>
    <t>数经2301</t>
  </si>
  <si>
    <t>朱晨旭</t>
  </si>
  <si>
    <t>伊卜拉伊木·麦麦提艾力</t>
  </si>
  <si>
    <t>沈童</t>
  </si>
  <si>
    <t>林佳欣</t>
  </si>
  <si>
    <t>数经2302</t>
  </si>
  <si>
    <t>钱家东</t>
  </si>
  <si>
    <t>王雅茹</t>
  </si>
  <si>
    <t>蓝晓宇</t>
  </si>
  <si>
    <t>毛雨昕</t>
  </si>
  <si>
    <t>数经2303</t>
  </si>
  <si>
    <t>徐宇晴</t>
  </si>
  <si>
    <t>江子涵</t>
  </si>
  <si>
    <t>李中恒</t>
  </si>
  <si>
    <t>谢宇彬</t>
  </si>
  <si>
    <t>中共预备党员</t>
  </si>
  <si>
    <t>经创2201</t>
  </si>
  <si>
    <t>叶宸麟</t>
  </si>
  <si>
    <t>柯佳雯</t>
  </si>
  <si>
    <t>汪臣志</t>
  </si>
  <si>
    <t>范琳怡</t>
  </si>
  <si>
    <t>戚凯宇</t>
  </si>
  <si>
    <t>李铂鑫</t>
  </si>
  <si>
    <t>赵舒雯</t>
  </si>
  <si>
    <t>蒋弈歌</t>
  </si>
  <si>
    <t>经济2201</t>
  </si>
  <si>
    <t>梅淑倩</t>
  </si>
  <si>
    <t>罗梦茜</t>
  </si>
  <si>
    <t>杨子涵</t>
  </si>
  <si>
    <t>刘茂乐</t>
  </si>
  <si>
    <t>陈添睿</t>
  </si>
  <si>
    <t>李泽峰</t>
  </si>
  <si>
    <t>郑羽特</t>
  </si>
  <si>
    <t>王晨逸</t>
  </si>
  <si>
    <t>经济2202</t>
  </si>
  <si>
    <t>姜驰瑞</t>
  </si>
  <si>
    <t>宋雨恬</t>
  </si>
  <si>
    <t>陈可欣</t>
  </si>
  <si>
    <t>汤怡倩</t>
  </si>
  <si>
    <t>蔡金旭</t>
  </si>
  <si>
    <t>体育委员</t>
  </si>
  <si>
    <t>汤星婕</t>
  </si>
  <si>
    <t>谢扬宇</t>
  </si>
  <si>
    <t>孔昊</t>
  </si>
  <si>
    <t>国创2201</t>
  </si>
  <si>
    <t>殷亚蒙</t>
  </si>
  <si>
    <t>秦依祎</t>
  </si>
  <si>
    <t>郑倩倩</t>
  </si>
  <si>
    <t>刘宇杰</t>
  </si>
  <si>
    <t>朱政杭</t>
  </si>
  <si>
    <t>洪晓妤</t>
  </si>
  <si>
    <t>虞严薇</t>
  </si>
  <si>
    <t>马明晶</t>
  </si>
  <si>
    <t>国贸2201</t>
  </si>
  <si>
    <t>蒲星睿</t>
  </si>
  <si>
    <t>李晓悦</t>
  </si>
  <si>
    <t>洪锦婷</t>
  </si>
  <si>
    <t>林秋怡</t>
  </si>
  <si>
    <t>谢正文</t>
  </si>
  <si>
    <t>田圆</t>
  </si>
  <si>
    <t>刘昊</t>
  </si>
  <si>
    <t>付琳</t>
  </si>
  <si>
    <t>国贸2202</t>
  </si>
  <si>
    <t>朱茜媛</t>
  </si>
  <si>
    <t>袁群</t>
  </si>
  <si>
    <t>金璐</t>
  </si>
  <si>
    <t>宋睿一</t>
  </si>
  <si>
    <t>江盈盈</t>
  </si>
  <si>
    <t>张曾韬</t>
  </si>
  <si>
    <t>屠渝惠</t>
  </si>
  <si>
    <t>徐亮</t>
  </si>
  <si>
    <t>数经2201</t>
  </si>
  <si>
    <t>陈彦君</t>
  </si>
  <si>
    <t>阮昱尔</t>
  </si>
  <si>
    <t>叶萱萱</t>
  </si>
  <si>
    <t>黄婧</t>
  </si>
  <si>
    <t>宋晨旭</t>
  </si>
  <si>
    <t>毛雨欣</t>
  </si>
  <si>
    <t>何锦程</t>
  </si>
  <si>
    <t>王佳莹</t>
  </si>
  <si>
    <t>陈志盛</t>
  </si>
  <si>
    <t>数经2202</t>
  </si>
  <si>
    <t>莫雨菲</t>
  </si>
  <si>
    <t>池恒</t>
  </si>
  <si>
    <t>浦瑞雪</t>
  </si>
  <si>
    <t>徐诗然</t>
  </si>
  <si>
    <t>虞冰尹</t>
  </si>
  <si>
    <t>勾晨阳</t>
  </si>
  <si>
    <t>陆羽茜</t>
  </si>
  <si>
    <t>陈宇</t>
  </si>
  <si>
    <t>数经2203</t>
  </si>
  <si>
    <t>蔡晨意</t>
  </si>
  <si>
    <t>凌漓</t>
  </si>
  <si>
    <t>蒋枫</t>
  </si>
  <si>
    <t>华文锦</t>
  </si>
  <si>
    <t>潘相宜</t>
  </si>
  <si>
    <t>梁文祥</t>
  </si>
  <si>
    <t>陈颖颖</t>
  </si>
  <si>
    <t>李树正</t>
  </si>
  <si>
    <t>中共党员</t>
  </si>
  <si>
    <t>经创2101</t>
  </si>
  <si>
    <t>于茜</t>
  </si>
  <si>
    <t>方力扬</t>
  </si>
  <si>
    <t>副班长</t>
  </si>
  <si>
    <t>罗佳敏</t>
  </si>
  <si>
    <t>陆佳妮</t>
  </si>
  <si>
    <t>丁绮红</t>
  </si>
  <si>
    <t>韩岩希</t>
  </si>
  <si>
    <t>马睿</t>
  </si>
  <si>
    <t>经济2101</t>
  </si>
  <si>
    <t>陈芃乔</t>
  </si>
  <si>
    <t>盛昕怡</t>
  </si>
  <si>
    <t>雷洁</t>
  </si>
  <si>
    <t>陈新丹</t>
  </si>
  <si>
    <t>张浩</t>
  </si>
  <si>
    <t>喻莹</t>
  </si>
  <si>
    <t>高旺璐</t>
  </si>
  <si>
    <t>潘滢羲</t>
  </si>
  <si>
    <t>于馨怡</t>
  </si>
  <si>
    <t>经济2102</t>
  </si>
  <si>
    <t>邵诗佳</t>
  </si>
  <si>
    <t>宣传兼心理委员</t>
  </si>
  <si>
    <t>吴迷娜</t>
  </si>
  <si>
    <t>沙小琴</t>
  </si>
  <si>
    <t>金悦嘉</t>
  </si>
  <si>
    <t>汪依婷</t>
  </si>
  <si>
    <t>张舒佳</t>
  </si>
  <si>
    <t>姚希晨</t>
  </si>
  <si>
    <t>李陈洁</t>
  </si>
  <si>
    <t>经济2103</t>
  </si>
  <si>
    <t>杨嘉豪</t>
  </si>
  <si>
    <t>吴胤霄</t>
  </si>
  <si>
    <t>王炬景</t>
  </si>
  <si>
    <t>林梓羚</t>
  </si>
  <si>
    <t>王宏</t>
  </si>
  <si>
    <t>胡晋源</t>
  </si>
  <si>
    <t>管政</t>
  </si>
  <si>
    <t>蔡依婷</t>
  </si>
  <si>
    <t>经济2104</t>
  </si>
  <si>
    <t>蓝若禹</t>
  </si>
  <si>
    <t>顾嘉仪</t>
  </si>
  <si>
    <t>方佩茹</t>
  </si>
  <si>
    <t>周文静</t>
  </si>
  <si>
    <t>周杰灏</t>
  </si>
  <si>
    <t>杨璧毓</t>
  </si>
  <si>
    <t>石熔域</t>
  </si>
  <si>
    <t>师汝帅</t>
  </si>
  <si>
    <t>经济2105</t>
  </si>
  <si>
    <t>郑晟</t>
  </si>
  <si>
    <t>卢明铉</t>
  </si>
  <si>
    <t>组织兼生活委员</t>
  </si>
  <si>
    <t>牟鑫柔</t>
  </si>
  <si>
    <t>章梦柯</t>
  </si>
  <si>
    <t>李佩仪</t>
  </si>
  <si>
    <t>符贵江</t>
  </si>
  <si>
    <t>翁永慧</t>
  </si>
  <si>
    <t>潘子烁</t>
  </si>
  <si>
    <t>经济2106</t>
  </si>
  <si>
    <t>张悦</t>
  </si>
  <si>
    <t>夏爽</t>
  </si>
  <si>
    <t>方婷乐</t>
  </si>
  <si>
    <t>生活兼组织委员</t>
  </si>
  <si>
    <t>刘洋</t>
  </si>
  <si>
    <t>王闻劲</t>
  </si>
  <si>
    <t>施清阳</t>
  </si>
  <si>
    <t>占键</t>
  </si>
  <si>
    <t>张子荟</t>
  </si>
  <si>
    <t>国创2101</t>
  </si>
  <si>
    <t>薛小宇</t>
  </si>
  <si>
    <t>姚依蓉</t>
  </si>
  <si>
    <t>梅艺凡</t>
  </si>
  <si>
    <t>严丽妍</t>
  </si>
  <si>
    <t>禚依婷</t>
  </si>
  <si>
    <t>黄之朴</t>
  </si>
  <si>
    <t>沈椿焰</t>
  </si>
  <si>
    <t>周思佳</t>
  </si>
  <si>
    <t>王强</t>
  </si>
  <si>
    <t>国贸2101</t>
  </si>
  <si>
    <t>周瑾</t>
  </si>
  <si>
    <t>刘一凡</t>
  </si>
  <si>
    <t>刘舒凡</t>
  </si>
  <si>
    <t>张雨昕</t>
  </si>
  <si>
    <t>刘嘉怡</t>
  </si>
  <si>
    <t>付豪</t>
  </si>
  <si>
    <r>
      <rPr>
        <sz val="11"/>
        <rFont val="宋体"/>
        <charset val="134"/>
      </rPr>
      <t>【填写说明】</t>
    </r>
    <r>
      <rPr>
        <b/>
        <sz val="11"/>
        <rFont val="宋体"/>
        <charset val="134"/>
      </rPr>
      <t>标黄列均由下拉菜单选项，请勿随意更改。可自行添加行数。</t>
    </r>
    <r>
      <rPr>
        <sz val="11"/>
        <rFont val="宋体"/>
        <charset val="134"/>
      </rPr>
      <t xml:space="preserve">
</t>
    </r>
    <r>
      <rPr>
        <b/>
        <sz val="11"/>
        <rFont val="宋体"/>
        <charset val="134"/>
      </rPr>
      <t>1. 任职岗位类别划分：</t>
    </r>
    <r>
      <rPr>
        <sz val="11"/>
        <rFont val="宋体"/>
        <charset val="134"/>
      </rPr>
      <t xml:space="preserve">
一类（18分）：院团委学生兼职副书记，院学生会主席团成员
二类（15分）：院团委部门负责人，院学生会部门负责人
三类（12分）：学生社团负责人
四类（9分）：院学生会工作人员，学生社团部门负责人
说明：学院党支部委员、班级团支部委员、班级委员、寝室长和学院设置的其他学生干部岗位可安排第三类或者第四类，具体由学院出台考核细则明确。
</t>
    </r>
    <r>
      <rPr>
        <b/>
        <sz val="11"/>
        <rFont val="宋体"/>
        <charset val="134"/>
      </rPr>
      <t>2.</t>
    </r>
    <r>
      <rPr>
        <sz val="11"/>
        <rFont val="宋体"/>
        <charset val="134"/>
      </rPr>
      <t xml:space="preserve"> </t>
    </r>
    <r>
      <rPr>
        <b/>
        <sz val="11"/>
        <rFont val="宋体"/>
        <charset val="134"/>
      </rPr>
      <t>请于2月13日（周四）前，</t>
    </r>
    <r>
      <rPr>
        <sz val="11"/>
        <rFont val="宋体"/>
        <charset val="134"/>
      </rPr>
      <t>学院团委将本学院考核具体实施细则文件、考核结果汇总表电子版、院内公示链接，发送至校团委邮箱zjgsxtw@163.com，备案留档。联系人校团委实践部刘骊珠。</t>
    </r>
  </si>
  <si>
    <t>任期（年）</t>
  </si>
  <si>
    <t>一类</t>
  </si>
  <si>
    <t>二类</t>
  </si>
  <si>
    <t>不称职</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</si>
</sst>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b/>
      <sz val="11"/>
      <name val="宋体"/>
      <charset val="134"/>
      <scheme val="minor"/>
    </font>
    <font>
      <sz val="11"/>
      <color rgb="FFFF0000"/>
      <name val="宋体"/>
      <charset val="134"/>
    </font>
    <font>
      <sz val="11"/>
      <color rgb="FF000000"/>
      <name val="宋体"/>
      <charset val="134"/>
    </font>
    <font>
      <sz val="11"/>
      <name val="宋体"/>
      <charset val="134"/>
    </font>
    <font>
      <sz val="10"/>
      <name val="宋体"/>
      <charset val="134"/>
    </font>
    <font>
      <sz val="18"/>
      <name val="方正小标宋简体"/>
      <charset val="134"/>
    </font>
    <font>
      <sz val="10"/>
      <color rgb="FF000000"/>
      <name val="宋体"/>
      <charset val="134"/>
    </font>
    <font>
      <sz val="10"/>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6" borderId="11" applyNumberFormat="0" applyAlignment="0" applyProtection="0">
      <alignment vertical="center"/>
    </xf>
    <xf numFmtId="0" fontId="19" fillId="7" borderId="12" applyNumberFormat="0" applyAlignment="0" applyProtection="0">
      <alignment vertical="center"/>
    </xf>
    <xf numFmtId="0" fontId="20" fillId="7" borderId="11" applyNumberFormat="0" applyAlignment="0" applyProtection="0">
      <alignment vertical="center"/>
    </xf>
    <xf numFmtId="0" fontId="21" fillId="8"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39">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2" fillId="0" borderId="0" xfId="0" applyFont="1" applyFill="1">
      <alignment vertical="center"/>
    </xf>
    <xf numFmtId="0" fontId="4" fillId="0" borderId="0" xfId="0" applyFont="1" applyFill="1">
      <alignment vertical="center"/>
    </xf>
    <xf numFmtId="0" fontId="3" fillId="0" borderId="0" xfId="0" applyFont="1" applyFill="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xf>
    <xf numFmtId="0" fontId="4" fillId="0" borderId="0" xfId="0" applyFont="1" applyAlignment="1">
      <alignment horizontal="center" vertical="center"/>
    </xf>
    <xf numFmtId="0" fontId="1" fillId="3"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 fillId="3" borderId="0" xfId="0" applyFont="1" applyFill="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4" fillId="4" borderId="7" xfId="0" applyFont="1" applyFill="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top"/>
    </xf>
    <xf numFmtId="0" fontId="4" fillId="0" borderId="2"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applyAlignment="1">
      <alignment horizontal="left" vertical="top" wrapText="1"/>
    </xf>
    <xf numFmtId="0" fontId="5"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externalLink" Target="externalLinks/externalLink38.xml"/><Relationship Id="rId40" Type="http://schemas.openxmlformats.org/officeDocument/2006/relationships/externalLink" Target="externalLinks/externalLink37.xml"/><Relationship Id="rId4" Type="http://schemas.openxmlformats.org/officeDocument/2006/relationships/externalLink" Target="externalLinks/externalLink1.xml"/><Relationship Id="rId39" Type="http://schemas.openxmlformats.org/officeDocument/2006/relationships/externalLink" Target="externalLinks/externalLink36.xml"/><Relationship Id="rId38" Type="http://schemas.openxmlformats.org/officeDocument/2006/relationships/externalLink" Target="externalLinks/externalLink35.xml"/><Relationship Id="rId37" Type="http://schemas.openxmlformats.org/officeDocument/2006/relationships/externalLink" Target="externalLinks/externalLink34.xml"/><Relationship Id="rId36" Type="http://schemas.openxmlformats.org/officeDocument/2006/relationships/externalLink" Target="externalLinks/externalLink33.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0/&#32463;&#27982;&#25300;&#23574;2401&#23398;&#29983;&#24178;&#37096;&#32771;&#26680;&#27719;&#24635;&#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1/&#25968;&#32463;2302&#23398;&#29983;&#24178;&#37096;&#32771;&#26680;&#27719;&#24635;&#3492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1/&#25968;&#23383;&#32463;&#27982;2303&#23398;&#29983;&#24178;&#37096;&#32771;&#26680;&#27719;&#24635;&#349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0/&#38468;&#20214;2&#65306;&#65288;&#23398;&#38498;&#29677;&#22242;&#32452;&#32455;&#65289;&#23398;&#29983;&#24178;&#37096;&#32771;&#26680;&#27719;&#24635;&#34920;&#22269;&#36152;&#21019;&#26032;220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4/&#21103;&#26412;&#38468;&#20214;2&#65306;&#65288;&#23398;&#38498;&#29677;&#22242;&#32452;&#32455;&#65289;&#23398;&#29983;&#24178;&#37096;&#32771;&#26680;&#27719;&#24635;&#349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0/&#38468;&#20214;2&#65306;&#65288;&#23398;&#38498;&#29677;&#22242;&#32452;&#32455;&#65289;&#23398;&#29983;&#24178;&#37096;&#32771;&#26680;&#27719;&#24635;&#3492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0/&#32463;&#27982;2305&#32771;&#26680;&#27719;&#24635;&#349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1/&#22269;&#36152;2202&#65288;&#23398;&#38498;&#29677;&#22242;&#32452;&#32455;&#65289;&#23398;&#29983;&#24178;&#37096;&#32771;&#26680;&#27719;&#24635;&#349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tablet/Android/data/com.huawei.hsl/cache/D:/Users/yjh/Documents/WeChat Files/wxid_9mg651kggmpg22/FileStorage/File/2025-01/&#38468;&#20214;2&#65306;&#32463;&#27982;2103&#29677;&#23398;&#29983;&#24178;&#37096;&#32771;&#26680;&#27719;&#24635;&#3492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1/&#32463;&#27982;210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3/&#32463;&#27982;2201&#29677;&#65288;&#23398;&#38498;&#29677;&#22242;&#32452;&#32455;&#65289;&#23398;&#29983;&#24178;&#37096;&#32771;&#26680;&#27719;&#2463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1/&#38468;&#20214;2&#65306;&#65288;&#23398;&#38498;&#29677;&#22242;&#32452;&#32455;&#65289;&#23398;&#29983;&#24178;&#37096;&#32771;&#26680;&#27719;&#24635;&#349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0/&#21407;&#32463;&#27982;2302&#23398;&#29983;&#24178;&#37096;&#32771;&#26680;&#27719;&#24635;&#349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0/2024&#24180;&#24230;&#32463;&#27982;2303&#22242;&#25903;&#37096;&#23398;&#29983;&#24178;&#37096;&#32771;&#26680;&#27719;&#24635;&#3492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1/&#25968;&#32463;2301&#32771;&#26680;&#27719;&#24635;&#349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0/&#32463;&#27982;2304&#23398;&#29983;&#24178;&#37096;&#32771;&#26680;&#27719;&#24635;&#34920;(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1/&#32463;&#27982;2308&#65288;&#23398;&#38498;&#29677;&#22242;&#32452;&#32455;&#65289;&#23398;&#29983;&#24178;&#37096;&#32771;&#26680;&#27719;&#24635;&#3492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0/&#38468;&#20214;2&#65306;&#32463;&#27982;2402 &#23398;&#29983;&#24178;&#37096;&#32771;&#26680;&#27719;&#24635;&#349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0/&#38468;&#20214;2&#65306;&#65288;&#23398;&#38498;&#29677;&#22242;&#32452;&#32455;&#65289;&#23398;&#29983;&#24178;&#37096;&#32771;&#26680;&#27719;&#24635;&#34920;(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0/&#25968;&#32463;2203&#65288;&#23398;&#38498;&#29677;&#22242;&#32452;&#32455;&#65289;&#23398;&#29983;&#24178;&#37096;&#32771;&#26680;&#27719;&#24635;&#34920;(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2/&#32463;&#27982;2405&#23398;&#29983;&#24178;&#37096;&#32771;&#26680;&#27719;&#24635;&#349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5/&#38468;&#20214;2&#65306;&#65288;&#23398;&#38498;&#29677;&#22242;&#32452;&#32455;&#65289;&#23398;&#29983;&#24178;&#37096;&#32771;&#26680;&#27719;&#24635;&#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0/&#32463;&#27982;2307.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8/&#32463;&#27982;2303&#32771;&#26680;&#27719;&#24635;&#3492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3/&#32463;&#27982;2202 &#38468;&#20214;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1/&#22269;&#21019;2301&#23398;&#29983;&#24178;&#37096;&#32771;&#26680;&#27719;&#24635;&#3492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tablet/Android/data/com.huawei.hsl/cache/D:/Users/&#27694;&#27668;/Desktop/24&#24180;&#24178;&#37096;&#32771;&#26680;&#30331;&#35760;&#34920;/&#22269;&#21019;2104&#32771;&#35780;&#32467;&#26524;/&#38468;&#20214;2&#65306;&#65288;&#23398;&#38498;&#29677;&#22242;&#32452;&#32455;&#65289;&#23398;&#29983;&#24178;&#37096;&#32771;&#26680;&#27719;&#24635;&#3492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1/&#25968;&#32463;2202&#27719;&#24635;&#34920;&#65288;&#23398;&#38498;&#29677;&#22242;&#32452;&#32455;&#65289;&#23398;&#29983;&#24178;&#37096;&#32771;&#26680;&#27719;&#24635;&#34920;(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1/&#32463;&#27982;2102&#23398;&#29983;&#24178;&#37096;&#32771;&#26680;&#27719;&#24635;&#34920;(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3/2024&#24180;&#24230;&#32463;&#27982;2106&#23398;&#29983;&#24178;&#37096;&#32771;&#26680;&#27719;&#24635;&#3492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0/&#22269;&#36152;2101 &#23398;&#29983;&#24178;&#37096;&#32771;&#26680;&#34920;.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1/&#32463;&#21019;2101&#29677;&#22996;&#32771;&#26680;&#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2/&#38468;&#20214;2&#65306;&#65288;&#23398;&#38498;&#29677;&#22242;&#32452;&#32455;&#65289;&#23398;&#29983;&#24178;&#37096;&#32771;&#26680;&#27719;&#24635;&#349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1/&#38468;&#20214;2&#65306;&#32463;&#27982;2404&#23398;&#29983;&#24178;&#37096;&#32771;&#26680;&#27719;&#24635;&#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3/&#38468;&#20214;2&#65306;&#65288;&#23398;&#38498;&#29677;&#22242;&#32452;&#32455;&#65289;&#23398;&#29983;&#24178;&#37096;&#32771;&#26680;&#27719;&#24635;&#34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3/&#32463;&#27982;2301&#32771;&#26680;&#32467;&#2652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2/&#38468;&#20214;2&#65306;&#65288;&#23398;&#38498;&#29677;&#22242;&#32452;&#32455;&#65289;&#23398;&#29983;&#24178;&#37096;&#32771;&#26680;&#27719;&#24635;&#34920;(4)(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blet/Android/data/com.huawei.hsl/cache/D:/Users/&#27694;&#27668;/AppData/Local/Temp/360zip$Temp/360$0/&#22269;&#36152;2301&#23398;&#29983;&#24178;&#37096;&#32771;&#26680;&#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Sheet1 (2)"/>
      <sheetName val="Sheet2"/>
      <sheetName val="Sheet3"/>
    </sheetNames>
    <sheetDataSet>
      <sheetData sheetId="0"/>
      <sheetData sheetId="1"/>
      <sheetData sheetId="2"/>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403"/>
  <sheetViews>
    <sheetView tabSelected="1" zoomScale="69" zoomScaleNormal="69" workbookViewId="0">
      <pane ySplit="3" topLeftCell="A257" activePane="bottomLeft" state="frozen"/>
      <selection/>
      <selection pane="bottomLeft" activeCell="A271" sqref="$A271:$XFD271"/>
    </sheetView>
  </sheetViews>
  <sheetFormatPr defaultColWidth="9" defaultRowHeight="15.75"/>
  <cols>
    <col min="1" max="1" width="11.5037037037037" style="10" customWidth="1"/>
    <col min="2" max="2" width="6.5037037037037" style="10" customWidth="1"/>
    <col min="3" max="3" width="22.6" style="10" customWidth="1"/>
    <col min="4" max="5" width="13.0814814814815" style="10" customWidth="1"/>
    <col min="6" max="7" width="11.7481481481481" style="10" customWidth="1"/>
    <col min="8" max="8" width="13.7481481481481" style="10" customWidth="1"/>
    <col min="9" max="10" width="10.0814814814815" style="10" customWidth="1"/>
    <col min="11" max="11" width="14" style="10" customWidth="1"/>
    <col min="12" max="12" width="9.82962962962963" style="10" customWidth="1"/>
    <col min="13" max="13" width="11.8296296296296" style="10" customWidth="1"/>
    <col min="14" max="14" width="9.33333333333333" style="10" customWidth="1"/>
    <col min="15" max="15" width="8" style="10" customWidth="1"/>
    <col min="16" max="253" width="9" style="10"/>
  </cols>
  <sheetData>
    <row r="1" customFormat="1" ht="37" customHeight="1" spans="1:15">
      <c r="A1" s="11" t="s">
        <v>0</v>
      </c>
      <c r="B1" s="11"/>
      <c r="C1" s="11"/>
      <c r="D1" s="11"/>
      <c r="E1" s="11"/>
      <c r="F1" s="11"/>
      <c r="G1" s="11"/>
      <c r="H1" s="11"/>
      <c r="I1" s="11"/>
      <c r="J1" s="11"/>
      <c r="K1" s="11"/>
      <c r="L1" s="11"/>
      <c r="M1" s="11"/>
      <c r="N1" s="11"/>
      <c r="O1" s="11"/>
    </row>
    <row r="2" s="2" customFormat="1" ht="27" customHeight="1" spans="1:15">
      <c r="A2" s="12" t="s">
        <v>1</v>
      </c>
      <c r="B2" s="12"/>
      <c r="C2" s="12"/>
      <c r="D2" s="12"/>
      <c r="E2" s="12"/>
      <c r="F2" s="12" t="s">
        <v>2</v>
      </c>
      <c r="G2" s="12"/>
      <c r="H2" s="12"/>
      <c r="I2" s="12"/>
      <c r="J2" s="12"/>
      <c r="K2" s="25" t="s">
        <v>3</v>
      </c>
      <c r="L2" s="25"/>
      <c r="M2" s="25"/>
      <c r="N2" s="25"/>
      <c r="O2" s="25"/>
    </row>
    <row r="3" s="2" customFormat="1" ht="31" customHeight="1" spans="1:15">
      <c r="A3" s="13" t="s">
        <v>4</v>
      </c>
      <c r="B3" s="14" t="s">
        <v>5</v>
      </c>
      <c r="C3" s="14" t="s">
        <v>6</v>
      </c>
      <c r="D3" s="14" t="s">
        <v>7</v>
      </c>
      <c r="E3" s="19" t="s">
        <v>8</v>
      </c>
      <c r="F3" s="14" t="s">
        <v>9</v>
      </c>
      <c r="G3" s="14" t="s">
        <v>10</v>
      </c>
      <c r="H3" s="14" t="s">
        <v>11</v>
      </c>
      <c r="I3" s="19" t="s">
        <v>12</v>
      </c>
      <c r="J3" s="19" t="s">
        <v>13</v>
      </c>
      <c r="K3" s="19" t="s">
        <v>14</v>
      </c>
      <c r="L3" s="19" t="s">
        <v>15</v>
      </c>
      <c r="M3" s="19" t="s">
        <v>16</v>
      </c>
      <c r="N3" s="19" t="s">
        <v>17</v>
      </c>
      <c r="O3" s="13" t="s">
        <v>18</v>
      </c>
    </row>
    <row r="4" s="3" customFormat="1" ht="14.25" spans="1:15">
      <c r="A4" s="15" t="s">
        <v>19</v>
      </c>
      <c r="B4" s="16">
        <v>1</v>
      </c>
      <c r="C4" s="16" t="s">
        <v>20</v>
      </c>
      <c r="D4" s="16">
        <v>2304080117</v>
      </c>
      <c r="E4" s="16" t="s">
        <v>21</v>
      </c>
      <c r="F4" s="15" t="s">
        <v>22</v>
      </c>
      <c r="G4" s="16" t="s">
        <v>19</v>
      </c>
      <c r="H4" s="16" t="s">
        <v>23</v>
      </c>
      <c r="I4" s="16" t="s">
        <v>24</v>
      </c>
      <c r="J4" s="16">
        <v>12</v>
      </c>
      <c r="K4" s="16">
        <v>0.5</v>
      </c>
      <c r="L4" s="15" t="s">
        <v>25</v>
      </c>
      <c r="M4" s="15">
        <v>2</v>
      </c>
      <c r="N4" s="16">
        <f>(J4+M4)*K4</f>
        <v>7</v>
      </c>
      <c r="O4" s="16" t="s">
        <v>26</v>
      </c>
    </row>
    <row r="5" s="3" customFormat="1" ht="14.25" spans="1:15">
      <c r="A5" s="15" t="s">
        <v>19</v>
      </c>
      <c r="B5" s="16">
        <v>2</v>
      </c>
      <c r="C5" s="16" t="s">
        <v>27</v>
      </c>
      <c r="D5" s="16">
        <v>230408137</v>
      </c>
      <c r="E5" s="16" t="s">
        <v>21</v>
      </c>
      <c r="F5" s="15" t="s">
        <v>22</v>
      </c>
      <c r="G5" s="16" t="s">
        <v>19</v>
      </c>
      <c r="H5" s="16" t="s">
        <v>28</v>
      </c>
      <c r="I5" s="16" t="s">
        <v>24</v>
      </c>
      <c r="J5" s="16">
        <v>12</v>
      </c>
      <c r="K5" s="16">
        <v>0.5</v>
      </c>
      <c r="L5" s="15" t="s">
        <v>29</v>
      </c>
      <c r="M5" s="15">
        <v>8</v>
      </c>
      <c r="N5" s="16">
        <f t="shared" ref="N5:N68" si="0">(J5+M5)*K5</f>
        <v>10</v>
      </c>
      <c r="O5" s="16" t="s">
        <v>26</v>
      </c>
    </row>
    <row r="6" s="3" customFormat="1" ht="14.25" spans="1:15">
      <c r="A6" s="15" t="s">
        <v>19</v>
      </c>
      <c r="B6" s="16">
        <v>3</v>
      </c>
      <c r="C6" s="16" t="s">
        <v>30</v>
      </c>
      <c r="D6" s="16">
        <v>2304080129</v>
      </c>
      <c r="E6" s="16" t="s">
        <v>21</v>
      </c>
      <c r="F6" s="15" t="s">
        <v>22</v>
      </c>
      <c r="G6" s="16" t="s">
        <v>19</v>
      </c>
      <c r="H6" s="16" t="s">
        <v>31</v>
      </c>
      <c r="I6" s="16" t="s">
        <v>32</v>
      </c>
      <c r="J6" s="16">
        <v>9</v>
      </c>
      <c r="K6" s="16">
        <v>0.5</v>
      </c>
      <c r="L6" s="15" t="s">
        <v>29</v>
      </c>
      <c r="M6" s="15">
        <v>8</v>
      </c>
      <c r="N6" s="16">
        <f t="shared" si="0"/>
        <v>8.5</v>
      </c>
      <c r="O6" s="16" t="s">
        <v>26</v>
      </c>
    </row>
    <row r="7" s="3" customFormat="1" ht="14.25" spans="1:15">
      <c r="A7" s="15" t="s">
        <v>19</v>
      </c>
      <c r="B7" s="16">
        <v>4</v>
      </c>
      <c r="C7" s="16" t="s">
        <v>33</v>
      </c>
      <c r="D7" s="16">
        <v>2304080142</v>
      </c>
      <c r="E7" s="16" t="s">
        <v>21</v>
      </c>
      <c r="F7" s="15" t="s">
        <v>22</v>
      </c>
      <c r="G7" s="16" t="s">
        <v>19</v>
      </c>
      <c r="H7" s="16" t="s">
        <v>34</v>
      </c>
      <c r="I7" s="16" t="s">
        <v>32</v>
      </c>
      <c r="J7" s="16">
        <v>9</v>
      </c>
      <c r="K7" s="16">
        <v>0.5</v>
      </c>
      <c r="L7" s="15" t="s">
        <v>25</v>
      </c>
      <c r="M7" s="15">
        <v>2</v>
      </c>
      <c r="N7" s="16">
        <f t="shared" si="0"/>
        <v>5.5</v>
      </c>
      <c r="O7" s="16" t="s">
        <v>26</v>
      </c>
    </row>
    <row r="8" s="3" customFormat="1" ht="14.25" spans="1:15">
      <c r="A8" s="15" t="s">
        <v>19</v>
      </c>
      <c r="B8" s="16">
        <v>5</v>
      </c>
      <c r="C8" s="16" t="s">
        <v>35</v>
      </c>
      <c r="D8" s="16">
        <v>2304080118</v>
      </c>
      <c r="E8" s="16" t="s">
        <v>21</v>
      </c>
      <c r="F8" s="15" t="s">
        <v>22</v>
      </c>
      <c r="G8" s="16" t="s">
        <v>19</v>
      </c>
      <c r="H8" s="18" t="s">
        <v>36</v>
      </c>
      <c r="I8" s="16" t="s">
        <v>32</v>
      </c>
      <c r="J8" s="16">
        <v>9</v>
      </c>
      <c r="K8" s="16">
        <v>0.5</v>
      </c>
      <c r="L8" s="15" t="s">
        <v>25</v>
      </c>
      <c r="M8" s="15">
        <v>2</v>
      </c>
      <c r="N8" s="16">
        <f t="shared" si="0"/>
        <v>5.5</v>
      </c>
      <c r="O8" s="16" t="s">
        <v>26</v>
      </c>
    </row>
    <row r="9" s="3" customFormat="1" ht="14.25" spans="1:15">
      <c r="A9" s="15" t="s">
        <v>19</v>
      </c>
      <c r="B9" s="16">
        <v>6</v>
      </c>
      <c r="C9" s="16" t="s">
        <v>37</v>
      </c>
      <c r="D9" s="16">
        <v>2304080110</v>
      </c>
      <c r="E9" s="16" t="s">
        <v>21</v>
      </c>
      <c r="F9" s="15" t="s">
        <v>22</v>
      </c>
      <c r="G9" s="16" t="s">
        <v>19</v>
      </c>
      <c r="H9" s="16" t="s">
        <v>38</v>
      </c>
      <c r="I9" s="16" t="s">
        <v>24</v>
      </c>
      <c r="J9" s="16">
        <v>12</v>
      </c>
      <c r="K9" s="16">
        <v>0.5</v>
      </c>
      <c r="L9" s="15" t="s">
        <v>25</v>
      </c>
      <c r="M9" s="15">
        <v>2</v>
      </c>
      <c r="N9" s="16">
        <f t="shared" si="0"/>
        <v>7</v>
      </c>
      <c r="O9" s="16" t="s">
        <v>26</v>
      </c>
    </row>
    <row r="10" s="3" customFormat="1" ht="14.25" spans="1:15">
      <c r="A10" s="15" t="s">
        <v>19</v>
      </c>
      <c r="B10" s="16">
        <v>7</v>
      </c>
      <c r="C10" s="16" t="s">
        <v>39</v>
      </c>
      <c r="D10" s="16">
        <v>2304080104</v>
      </c>
      <c r="E10" s="16" t="s">
        <v>21</v>
      </c>
      <c r="F10" s="15" t="s">
        <v>22</v>
      </c>
      <c r="G10" s="16" t="s">
        <v>19</v>
      </c>
      <c r="H10" s="16" t="s">
        <v>40</v>
      </c>
      <c r="I10" s="16" t="s">
        <v>32</v>
      </c>
      <c r="J10" s="16">
        <v>9</v>
      </c>
      <c r="K10" s="16">
        <v>0.5</v>
      </c>
      <c r="L10" s="15" t="s">
        <v>25</v>
      </c>
      <c r="M10" s="15">
        <v>2</v>
      </c>
      <c r="N10" s="16">
        <f t="shared" si="0"/>
        <v>5.5</v>
      </c>
      <c r="O10" s="16" t="s">
        <v>26</v>
      </c>
    </row>
    <row r="11" s="3" customFormat="1" ht="14.25" spans="1:15">
      <c r="A11" s="15" t="s">
        <v>19</v>
      </c>
      <c r="B11" s="16">
        <v>8</v>
      </c>
      <c r="C11" s="16" t="s">
        <v>41</v>
      </c>
      <c r="D11" s="16">
        <v>2304080138</v>
      </c>
      <c r="E11" s="16" t="s">
        <v>21</v>
      </c>
      <c r="F11" s="15" t="s">
        <v>22</v>
      </c>
      <c r="G11" s="16" t="s">
        <v>19</v>
      </c>
      <c r="H11" s="16" t="s">
        <v>42</v>
      </c>
      <c r="I11" s="16" t="s">
        <v>24</v>
      </c>
      <c r="J11" s="16">
        <v>12</v>
      </c>
      <c r="K11" s="16">
        <v>0.5</v>
      </c>
      <c r="L11" s="15" t="s">
        <v>25</v>
      </c>
      <c r="M11" s="15">
        <v>2</v>
      </c>
      <c r="N11" s="16">
        <f t="shared" si="0"/>
        <v>7</v>
      </c>
      <c r="O11" s="16" t="s">
        <v>26</v>
      </c>
    </row>
    <row r="12" s="3" customFormat="1" ht="14.25" spans="1:15">
      <c r="A12" s="15" t="s">
        <v>19</v>
      </c>
      <c r="B12" s="16">
        <v>9</v>
      </c>
      <c r="C12" s="16" t="s">
        <v>43</v>
      </c>
      <c r="D12" s="16">
        <v>2304080241</v>
      </c>
      <c r="E12" s="16" t="s">
        <v>21</v>
      </c>
      <c r="F12" s="16" t="s">
        <v>44</v>
      </c>
      <c r="G12" s="16" t="s">
        <v>19</v>
      </c>
      <c r="H12" s="16" t="s">
        <v>23</v>
      </c>
      <c r="I12" s="16" t="s">
        <v>24</v>
      </c>
      <c r="J12" s="16">
        <v>12</v>
      </c>
      <c r="K12" s="16">
        <v>0.5</v>
      </c>
      <c r="L12" s="15" t="s">
        <v>29</v>
      </c>
      <c r="M12" s="15">
        <v>8</v>
      </c>
      <c r="N12" s="16">
        <f t="shared" si="0"/>
        <v>10</v>
      </c>
      <c r="O12" s="16" t="s">
        <v>26</v>
      </c>
    </row>
    <row r="13" s="3" customFormat="1" ht="14.25" spans="1:15">
      <c r="A13" s="15" t="s">
        <v>19</v>
      </c>
      <c r="B13" s="16">
        <v>10</v>
      </c>
      <c r="C13" s="16" t="s">
        <v>45</v>
      </c>
      <c r="D13" s="16">
        <v>2304080211</v>
      </c>
      <c r="E13" s="16" t="s">
        <v>21</v>
      </c>
      <c r="F13" s="16" t="s">
        <v>44</v>
      </c>
      <c r="G13" s="16" t="s">
        <v>19</v>
      </c>
      <c r="H13" s="16" t="s">
        <v>28</v>
      </c>
      <c r="I13" s="16" t="s">
        <v>24</v>
      </c>
      <c r="J13" s="16">
        <v>12</v>
      </c>
      <c r="K13" s="16">
        <v>0.5</v>
      </c>
      <c r="L13" s="15" t="s">
        <v>29</v>
      </c>
      <c r="M13" s="15">
        <v>8</v>
      </c>
      <c r="N13" s="16">
        <f t="shared" si="0"/>
        <v>10</v>
      </c>
      <c r="O13" s="16" t="s">
        <v>26</v>
      </c>
    </row>
    <row r="14" s="3" customFormat="1" ht="14.25" spans="1:15">
      <c r="A14" s="15" t="s">
        <v>19</v>
      </c>
      <c r="B14" s="16">
        <v>11</v>
      </c>
      <c r="C14" s="16" t="s">
        <v>46</v>
      </c>
      <c r="D14" s="16">
        <v>2304080204</v>
      </c>
      <c r="E14" s="16" t="s">
        <v>21</v>
      </c>
      <c r="F14" s="16" t="s">
        <v>44</v>
      </c>
      <c r="G14" s="16" t="s">
        <v>19</v>
      </c>
      <c r="H14" s="16" t="s">
        <v>42</v>
      </c>
      <c r="I14" s="16" t="s">
        <v>24</v>
      </c>
      <c r="J14" s="16">
        <v>12</v>
      </c>
      <c r="K14" s="16">
        <v>0.5</v>
      </c>
      <c r="L14" s="15" t="s">
        <v>29</v>
      </c>
      <c r="M14" s="15">
        <v>8</v>
      </c>
      <c r="N14" s="16">
        <f t="shared" si="0"/>
        <v>10</v>
      </c>
      <c r="O14" s="16" t="s">
        <v>26</v>
      </c>
    </row>
    <row r="15" s="3" customFormat="1" ht="14.25" spans="1:15">
      <c r="A15" s="15" t="s">
        <v>19</v>
      </c>
      <c r="B15" s="16">
        <v>12</v>
      </c>
      <c r="C15" s="16" t="s">
        <v>47</v>
      </c>
      <c r="D15" s="16">
        <v>2304080217</v>
      </c>
      <c r="E15" s="16" t="s">
        <v>21</v>
      </c>
      <c r="F15" s="16" t="s">
        <v>44</v>
      </c>
      <c r="G15" s="16" t="s">
        <v>19</v>
      </c>
      <c r="H15" s="16" t="s">
        <v>31</v>
      </c>
      <c r="I15" s="16" t="s">
        <v>32</v>
      </c>
      <c r="J15" s="16">
        <v>9</v>
      </c>
      <c r="K15" s="16">
        <v>0.5</v>
      </c>
      <c r="L15" s="15" t="s">
        <v>25</v>
      </c>
      <c r="M15" s="15">
        <v>2</v>
      </c>
      <c r="N15" s="16">
        <f t="shared" si="0"/>
        <v>5.5</v>
      </c>
      <c r="O15" s="16" t="s">
        <v>26</v>
      </c>
    </row>
    <row r="16" s="3" customFormat="1" ht="14.25" spans="1:15">
      <c r="A16" s="15" t="s">
        <v>19</v>
      </c>
      <c r="B16" s="16">
        <v>13</v>
      </c>
      <c r="C16" s="16" t="s">
        <v>48</v>
      </c>
      <c r="D16" s="16">
        <v>2304080207</v>
      </c>
      <c r="E16" s="16" t="s">
        <v>21</v>
      </c>
      <c r="F16" s="16" t="s">
        <v>44</v>
      </c>
      <c r="G16" s="16" t="s">
        <v>19</v>
      </c>
      <c r="H16" s="18" t="s">
        <v>38</v>
      </c>
      <c r="I16" s="16" t="s">
        <v>24</v>
      </c>
      <c r="J16" s="16">
        <v>12</v>
      </c>
      <c r="K16" s="16">
        <v>0.5</v>
      </c>
      <c r="L16" s="15" t="s">
        <v>25</v>
      </c>
      <c r="M16" s="15">
        <v>2</v>
      </c>
      <c r="N16" s="16">
        <f t="shared" si="0"/>
        <v>7</v>
      </c>
      <c r="O16" s="16" t="s">
        <v>26</v>
      </c>
    </row>
    <row r="17" s="3" customFormat="1" ht="14.25" spans="1:15">
      <c r="A17" s="15" t="s">
        <v>19</v>
      </c>
      <c r="B17" s="16">
        <v>14</v>
      </c>
      <c r="C17" s="16" t="s">
        <v>49</v>
      </c>
      <c r="D17" s="16">
        <v>2304080220</v>
      </c>
      <c r="E17" s="16" t="s">
        <v>50</v>
      </c>
      <c r="F17" s="16" t="s">
        <v>44</v>
      </c>
      <c r="G17" s="16" t="s">
        <v>19</v>
      </c>
      <c r="H17" s="16" t="s">
        <v>40</v>
      </c>
      <c r="I17" s="16" t="s">
        <v>32</v>
      </c>
      <c r="J17" s="16">
        <v>9</v>
      </c>
      <c r="K17" s="16">
        <v>0.5</v>
      </c>
      <c r="L17" s="15" t="s">
        <v>25</v>
      </c>
      <c r="M17" s="15">
        <v>2</v>
      </c>
      <c r="N17" s="16">
        <f t="shared" si="0"/>
        <v>5.5</v>
      </c>
      <c r="O17" s="16" t="s">
        <v>26</v>
      </c>
    </row>
    <row r="18" s="3" customFormat="1" ht="14.25" spans="1:15">
      <c r="A18" s="15" t="s">
        <v>19</v>
      </c>
      <c r="B18" s="16">
        <v>15</v>
      </c>
      <c r="C18" s="16" t="s">
        <v>51</v>
      </c>
      <c r="D18" s="16">
        <v>2304080216</v>
      </c>
      <c r="E18" s="16" t="s">
        <v>50</v>
      </c>
      <c r="F18" s="16" t="s">
        <v>44</v>
      </c>
      <c r="G18" s="16" t="s">
        <v>19</v>
      </c>
      <c r="H18" s="16" t="s">
        <v>34</v>
      </c>
      <c r="I18" s="16" t="s">
        <v>32</v>
      </c>
      <c r="J18" s="16">
        <v>9</v>
      </c>
      <c r="K18" s="16">
        <v>0.5</v>
      </c>
      <c r="L18" s="15" t="s">
        <v>25</v>
      </c>
      <c r="M18" s="15">
        <v>2</v>
      </c>
      <c r="N18" s="16">
        <f t="shared" si="0"/>
        <v>5.5</v>
      </c>
      <c r="O18" s="16" t="s">
        <v>26</v>
      </c>
    </row>
    <row r="19" s="3" customFormat="1" ht="14.25" spans="1:15">
      <c r="A19" s="15" t="s">
        <v>19</v>
      </c>
      <c r="B19" s="16">
        <v>16</v>
      </c>
      <c r="C19" s="16" t="s">
        <v>52</v>
      </c>
      <c r="D19" s="16">
        <v>2304080242</v>
      </c>
      <c r="E19" s="16" t="s">
        <v>50</v>
      </c>
      <c r="F19" s="16" t="s">
        <v>44</v>
      </c>
      <c r="G19" s="16" t="s">
        <v>19</v>
      </c>
      <c r="H19" s="16" t="s">
        <v>36</v>
      </c>
      <c r="I19" s="16" t="s">
        <v>32</v>
      </c>
      <c r="J19" s="16">
        <v>9</v>
      </c>
      <c r="K19" s="16">
        <v>0.5</v>
      </c>
      <c r="L19" s="15" t="s">
        <v>25</v>
      </c>
      <c r="M19" s="15">
        <v>2</v>
      </c>
      <c r="N19" s="16">
        <f t="shared" si="0"/>
        <v>5.5</v>
      </c>
      <c r="O19" s="16" t="s">
        <v>26</v>
      </c>
    </row>
    <row r="20" s="3" customFormat="1" ht="14.25" spans="1:253">
      <c r="A20" s="15" t="s">
        <v>19</v>
      </c>
      <c r="B20" s="16">
        <v>17</v>
      </c>
      <c r="C20" s="16" t="s">
        <v>53</v>
      </c>
      <c r="D20" s="17">
        <v>2304080322</v>
      </c>
      <c r="E20" s="16" t="s">
        <v>21</v>
      </c>
      <c r="F20" s="16" t="s">
        <v>54</v>
      </c>
      <c r="G20" s="16" t="s">
        <v>19</v>
      </c>
      <c r="H20" s="16" t="s">
        <v>28</v>
      </c>
      <c r="I20" s="16" t="s">
        <v>24</v>
      </c>
      <c r="J20" s="16">
        <v>12</v>
      </c>
      <c r="K20" s="16">
        <v>0.5</v>
      </c>
      <c r="L20" s="15" t="s">
        <v>25</v>
      </c>
      <c r="M20" s="15">
        <v>2</v>
      </c>
      <c r="N20" s="16">
        <f t="shared" si="0"/>
        <v>7</v>
      </c>
      <c r="O20" s="16" t="s">
        <v>26</v>
      </c>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row>
    <row r="21" s="3" customFormat="1" ht="14.25" spans="1:253">
      <c r="A21" s="15" t="s">
        <v>19</v>
      </c>
      <c r="B21" s="16">
        <v>18</v>
      </c>
      <c r="C21" s="16" t="s">
        <v>55</v>
      </c>
      <c r="D21" s="17">
        <v>2304080320</v>
      </c>
      <c r="E21" s="16" t="s">
        <v>21</v>
      </c>
      <c r="F21" s="16" t="s">
        <v>54</v>
      </c>
      <c r="G21" s="16" t="s">
        <v>19</v>
      </c>
      <c r="H21" s="16" t="s">
        <v>23</v>
      </c>
      <c r="I21" s="16" t="s">
        <v>24</v>
      </c>
      <c r="J21" s="16">
        <v>12</v>
      </c>
      <c r="K21" s="16">
        <v>0.5</v>
      </c>
      <c r="L21" s="15" t="s">
        <v>29</v>
      </c>
      <c r="M21" s="15">
        <v>8</v>
      </c>
      <c r="N21" s="16">
        <f t="shared" si="0"/>
        <v>10</v>
      </c>
      <c r="O21" s="16" t="s">
        <v>26</v>
      </c>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row>
    <row r="22" s="3" customFormat="1" ht="14.25" spans="1:253">
      <c r="A22" s="15" t="s">
        <v>19</v>
      </c>
      <c r="B22" s="16">
        <v>19</v>
      </c>
      <c r="C22" s="16" t="s">
        <v>56</v>
      </c>
      <c r="D22" s="17">
        <v>2304080310</v>
      </c>
      <c r="E22" s="16" t="s">
        <v>21</v>
      </c>
      <c r="F22" s="16" t="s">
        <v>54</v>
      </c>
      <c r="G22" s="16" t="s">
        <v>19</v>
      </c>
      <c r="H22" s="16" t="s">
        <v>38</v>
      </c>
      <c r="I22" s="16" t="s">
        <v>24</v>
      </c>
      <c r="J22" s="16">
        <v>12</v>
      </c>
      <c r="K22" s="16">
        <v>0.5</v>
      </c>
      <c r="L22" s="15" t="s">
        <v>25</v>
      </c>
      <c r="M22" s="15">
        <v>2</v>
      </c>
      <c r="N22" s="16">
        <f t="shared" si="0"/>
        <v>7</v>
      </c>
      <c r="O22" s="16" t="s">
        <v>26</v>
      </c>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row>
    <row r="23" s="3" customFormat="1" ht="14.25" spans="1:253">
      <c r="A23" s="15" t="s">
        <v>19</v>
      </c>
      <c r="B23" s="16">
        <v>20</v>
      </c>
      <c r="C23" s="16" t="s">
        <v>57</v>
      </c>
      <c r="D23" s="17">
        <v>2304080304</v>
      </c>
      <c r="E23" s="16" t="s">
        <v>21</v>
      </c>
      <c r="F23" s="16" t="s">
        <v>54</v>
      </c>
      <c r="G23" s="16" t="s">
        <v>19</v>
      </c>
      <c r="H23" s="16" t="s">
        <v>42</v>
      </c>
      <c r="I23" s="16" t="s">
        <v>24</v>
      </c>
      <c r="J23" s="16">
        <v>12</v>
      </c>
      <c r="K23" s="16">
        <v>0.5</v>
      </c>
      <c r="L23" s="15" t="s">
        <v>25</v>
      </c>
      <c r="M23" s="15">
        <v>2</v>
      </c>
      <c r="N23" s="16">
        <f t="shared" si="0"/>
        <v>7</v>
      </c>
      <c r="O23" s="16" t="s">
        <v>26</v>
      </c>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row>
    <row r="24" s="3" customFormat="1" ht="14.25" spans="1:253">
      <c r="A24" s="15" t="s">
        <v>19</v>
      </c>
      <c r="B24" s="16">
        <v>21</v>
      </c>
      <c r="C24" s="16" t="s">
        <v>58</v>
      </c>
      <c r="D24" s="17">
        <v>2304080336</v>
      </c>
      <c r="E24" s="16" t="s">
        <v>21</v>
      </c>
      <c r="F24" s="16" t="s">
        <v>54</v>
      </c>
      <c r="G24" s="16" t="s">
        <v>19</v>
      </c>
      <c r="H24" s="18" t="s">
        <v>40</v>
      </c>
      <c r="I24" s="16" t="s">
        <v>32</v>
      </c>
      <c r="J24" s="16">
        <v>9</v>
      </c>
      <c r="K24" s="16">
        <v>0.5</v>
      </c>
      <c r="L24" s="15" t="s">
        <v>25</v>
      </c>
      <c r="M24" s="15">
        <v>2</v>
      </c>
      <c r="N24" s="16">
        <f t="shared" si="0"/>
        <v>5.5</v>
      </c>
      <c r="O24" s="16" t="s">
        <v>26</v>
      </c>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row>
    <row r="25" s="3" customFormat="1" ht="14.25" spans="1:253">
      <c r="A25" s="15" t="s">
        <v>19</v>
      </c>
      <c r="B25" s="16">
        <v>22</v>
      </c>
      <c r="C25" s="16" t="s">
        <v>59</v>
      </c>
      <c r="D25" s="17">
        <v>2304080317</v>
      </c>
      <c r="E25" s="16" t="s">
        <v>21</v>
      </c>
      <c r="F25" s="16" t="s">
        <v>54</v>
      </c>
      <c r="G25" s="16" t="s">
        <v>19</v>
      </c>
      <c r="H25" s="16" t="s">
        <v>34</v>
      </c>
      <c r="I25" s="16" t="s">
        <v>32</v>
      </c>
      <c r="J25" s="16">
        <v>9</v>
      </c>
      <c r="K25" s="16">
        <v>0.5</v>
      </c>
      <c r="L25" s="15" t="s">
        <v>29</v>
      </c>
      <c r="M25" s="15">
        <v>8</v>
      </c>
      <c r="N25" s="16">
        <f t="shared" si="0"/>
        <v>8.5</v>
      </c>
      <c r="O25" s="16" t="s">
        <v>26</v>
      </c>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row>
    <row r="26" s="3" customFormat="1" ht="14.25" spans="1:253">
      <c r="A26" s="15" t="s">
        <v>19</v>
      </c>
      <c r="B26" s="16">
        <v>23</v>
      </c>
      <c r="C26" s="16" t="s">
        <v>60</v>
      </c>
      <c r="D26" s="17">
        <v>2304080306</v>
      </c>
      <c r="E26" s="16" t="s">
        <v>21</v>
      </c>
      <c r="F26" s="16" t="s">
        <v>54</v>
      </c>
      <c r="G26" s="16" t="s">
        <v>19</v>
      </c>
      <c r="H26" s="16" t="s">
        <v>36</v>
      </c>
      <c r="I26" s="16" t="s">
        <v>32</v>
      </c>
      <c r="J26" s="16">
        <v>9</v>
      </c>
      <c r="K26" s="16">
        <v>0.5</v>
      </c>
      <c r="L26" s="15" t="s">
        <v>25</v>
      </c>
      <c r="M26" s="15">
        <v>2</v>
      </c>
      <c r="N26" s="16">
        <f t="shared" si="0"/>
        <v>5.5</v>
      </c>
      <c r="O26" s="16" t="s">
        <v>26</v>
      </c>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row>
    <row r="27" s="3" customFormat="1" ht="14.25" spans="1:253">
      <c r="A27" s="15" t="s">
        <v>19</v>
      </c>
      <c r="B27" s="16">
        <v>24</v>
      </c>
      <c r="C27" s="16" t="s">
        <v>61</v>
      </c>
      <c r="D27" s="17">
        <v>2304080318</v>
      </c>
      <c r="E27" s="16" t="s">
        <v>50</v>
      </c>
      <c r="F27" s="16" t="s">
        <v>54</v>
      </c>
      <c r="G27" s="16" t="s">
        <v>19</v>
      </c>
      <c r="H27" s="16" t="s">
        <v>31</v>
      </c>
      <c r="I27" s="16" t="s">
        <v>32</v>
      </c>
      <c r="J27" s="16">
        <v>9</v>
      </c>
      <c r="K27" s="16">
        <v>0.5</v>
      </c>
      <c r="L27" s="15" t="s">
        <v>29</v>
      </c>
      <c r="M27" s="15">
        <v>8</v>
      </c>
      <c r="N27" s="16">
        <f t="shared" si="0"/>
        <v>8.5</v>
      </c>
      <c r="O27" s="16" t="s">
        <v>26</v>
      </c>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row>
    <row r="28" s="4" customFormat="1" ht="14.25" spans="1:26">
      <c r="A28" s="15" t="s">
        <v>19</v>
      </c>
      <c r="B28" s="16">
        <v>25</v>
      </c>
      <c r="C28" s="16" t="s">
        <v>62</v>
      </c>
      <c r="D28" s="16">
        <v>2304080421</v>
      </c>
      <c r="E28" s="16" t="s">
        <v>21</v>
      </c>
      <c r="F28" s="16" t="s">
        <v>63</v>
      </c>
      <c r="G28" s="16" t="s">
        <v>19</v>
      </c>
      <c r="H28" s="16" t="s">
        <v>36</v>
      </c>
      <c r="I28" s="16" t="s">
        <v>32</v>
      </c>
      <c r="J28" s="16">
        <v>9</v>
      </c>
      <c r="K28" s="16">
        <v>0.5</v>
      </c>
      <c r="L28" s="15" t="s">
        <v>25</v>
      </c>
      <c r="M28" s="15">
        <v>2</v>
      </c>
      <c r="N28" s="16">
        <f t="shared" si="0"/>
        <v>5.5</v>
      </c>
      <c r="O28" s="16" t="s">
        <v>26</v>
      </c>
      <c r="P28" s="26"/>
      <c r="Q28" s="26"/>
      <c r="R28" s="26"/>
      <c r="S28" s="26"/>
      <c r="T28" s="26"/>
      <c r="U28" s="26"/>
      <c r="V28" s="26"/>
      <c r="W28" s="26"/>
      <c r="X28" s="26"/>
      <c r="Y28" s="26"/>
      <c r="Z28" s="26"/>
    </row>
    <row r="29" s="4" customFormat="1" ht="14.25" spans="1:26">
      <c r="A29" s="15" t="s">
        <v>19</v>
      </c>
      <c r="B29" s="16">
        <v>26</v>
      </c>
      <c r="C29" s="16" t="s">
        <v>64</v>
      </c>
      <c r="D29" s="16">
        <v>2304080428</v>
      </c>
      <c r="E29" s="16" t="s">
        <v>50</v>
      </c>
      <c r="F29" s="16" t="s">
        <v>63</v>
      </c>
      <c r="G29" s="16" t="s">
        <v>19</v>
      </c>
      <c r="H29" s="16" t="s">
        <v>34</v>
      </c>
      <c r="I29" s="16" t="s">
        <v>32</v>
      </c>
      <c r="J29" s="16">
        <v>9</v>
      </c>
      <c r="K29" s="16">
        <v>0.5</v>
      </c>
      <c r="L29" s="15" t="s">
        <v>25</v>
      </c>
      <c r="M29" s="15">
        <v>2</v>
      </c>
      <c r="N29" s="16">
        <f t="shared" si="0"/>
        <v>5.5</v>
      </c>
      <c r="O29" s="16" t="s">
        <v>26</v>
      </c>
      <c r="P29" s="26"/>
      <c r="Q29" s="26"/>
      <c r="R29" s="26"/>
      <c r="S29" s="26"/>
      <c r="T29" s="26"/>
      <c r="U29" s="26"/>
      <c r="V29" s="26"/>
      <c r="W29" s="26"/>
      <c r="X29" s="26"/>
      <c r="Y29" s="26"/>
      <c r="Z29" s="26"/>
    </row>
    <row r="30" s="4" customFormat="1" ht="14.25" spans="1:26">
      <c r="A30" s="15" t="s">
        <v>19</v>
      </c>
      <c r="B30" s="16">
        <v>27</v>
      </c>
      <c r="C30" s="16" t="s">
        <v>65</v>
      </c>
      <c r="D30" s="16">
        <v>2304080339</v>
      </c>
      <c r="E30" s="16" t="s">
        <v>50</v>
      </c>
      <c r="F30" s="16" t="s">
        <v>63</v>
      </c>
      <c r="G30" s="16" t="s">
        <v>19</v>
      </c>
      <c r="H30" s="16" t="s">
        <v>40</v>
      </c>
      <c r="I30" s="16" t="s">
        <v>32</v>
      </c>
      <c r="J30" s="16">
        <v>9</v>
      </c>
      <c r="K30" s="16">
        <v>0.5</v>
      </c>
      <c r="L30" s="15" t="s">
        <v>25</v>
      </c>
      <c r="M30" s="15">
        <v>2</v>
      </c>
      <c r="N30" s="16">
        <f t="shared" si="0"/>
        <v>5.5</v>
      </c>
      <c r="O30" s="16" t="s">
        <v>26</v>
      </c>
      <c r="P30" s="26"/>
      <c r="Q30" s="26"/>
      <c r="R30" s="26"/>
      <c r="S30" s="26"/>
      <c r="T30" s="26"/>
      <c r="U30" s="26"/>
      <c r="V30" s="26"/>
      <c r="W30" s="26"/>
      <c r="X30" s="26"/>
      <c r="Y30" s="26"/>
      <c r="Z30" s="26"/>
    </row>
    <row r="31" s="4" customFormat="1" ht="14.25" spans="1:26">
      <c r="A31" s="15" t="s">
        <v>19</v>
      </c>
      <c r="B31" s="16">
        <v>28</v>
      </c>
      <c r="C31" s="16" t="s">
        <v>66</v>
      </c>
      <c r="D31" s="16">
        <v>2304080436</v>
      </c>
      <c r="E31" s="16" t="s">
        <v>21</v>
      </c>
      <c r="F31" s="16" t="s">
        <v>63</v>
      </c>
      <c r="G31" s="16" t="s">
        <v>19</v>
      </c>
      <c r="H31" s="16" t="s">
        <v>38</v>
      </c>
      <c r="I31" s="16" t="s">
        <v>24</v>
      </c>
      <c r="J31" s="16">
        <v>12</v>
      </c>
      <c r="K31" s="16">
        <v>0.5</v>
      </c>
      <c r="L31" s="15" t="s">
        <v>25</v>
      </c>
      <c r="M31" s="15">
        <v>2</v>
      </c>
      <c r="N31" s="16">
        <f t="shared" si="0"/>
        <v>7</v>
      </c>
      <c r="O31" s="16" t="s">
        <v>26</v>
      </c>
      <c r="P31" s="26"/>
      <c r="Q31" s="26"/>
      <c r="R31" s="26"/>
      <c r="S31" s="26"/>
      <c r="T31" s="26"/>
      <c r="U31" s="26"/>
      <c r="V31" s="26"/>
      <c r="W31" s="26"/>
      <c r="X31" s="26"/>
      <c r="Y31" s="26"/>
      <c r="Z31" s="26"/>
    </row>
    <row r="32" s="4" customFormat="1" ht="14.25" spans="1:26">
      <c r="A32" s="15" t="s">
        <v>19</v>
      </c>
      <c r="B32" s="16">
        <v>29</v>
      </c>
      <c r="C32" s="16" t="s">
        <v>67</v>
      </c>
      <c r="D32" s="16">
        <v>2304080304</v>
      </c>
      <c r="E32" s="16" t="s">
        <v>21</v>
      </c>
      <c r="F32" s="16" t="s">
        <v>63</v>
      </c>
      <c r="G32" s="16" t="s">
        <v>19</v>
      </c>
      <c r="H32" s="18" t="s">
        <v>31</v>
      </c>
      <c r="I32" s="16" t="s">
        <v>32</v>
      </c>
      <c r="J32" s="16">
        <v>9</v>
      </c>
      <c r="K32" s="16">
        <v>0.5</v>
      </c>
      <c r="L32" s="15" t="s">
        <v>29</v>
      </c>
      <c r="M32" s="15">
        <v>8</v>
      </c>
      <c r="N32" s="16">
        <f t="shared" si="0"/>
        <v>8.5</v>
      </c>
      <c r="O32" s="16" t="s">
        <v>26</v>
      </c>
      <c r="P32" s="26"/>
      <c r="Q32" s="26"/>
      <c r="R32" s="26"/>
      <c r="S32" s="26"/>
      <c r="T32" s="26"/>
      <c r="U32" s="26"/>
      <c r="V32" s="26"/>
      <c r="W32" s="26"/>
      <c r="X32" s="26"/>
      <c r="Y32" s="26"/>
      <c r="Z32" s="26"/>
    </row>
    <row r="33" s="4" customFormat="1" ht="14.25" spans="1:26">
      <c r="A33" s="15" t="s">
        <v>19</v>
      </c>
      <c r="B33" s="16">
        <v>30</v>
      </c>
      <c r="C33" s="16" t="s">
        <v>68</v>
      </c>
      <c r="D33" s="16">
        <v>2304080422</v>
      </c>
      <c r="E33" s="16" t="s">
        <v>21</v>
      </c>
      <c r="F33" s="16" t="s">
        <v>63</v>
      </c>
      <c r="G33" s="16" t="s">
        <v>19</v>
      </c>
      <c r="H33" s="16" t="s">
        <v>42</v>
      </c>
      <c r="I33" s="16" t="s">
        <v>24</v>
      </c>
      <c r="J33" s="16">
        <v>12</v>
      </c>
      <c r="K33" s="16">
        <v>0.5</v>
      </c>
      <c r="L33" s="15" t="s">
        <v>25</v>
      </c>
      <c r="M33" s="15">
        <v>2</v>
      </c>
      <c r="N33" s="16">
        <f t="shared" si="0"/>
        <v>7</v>
      </c>
      <c r="O33" s="16" t="s">
        <v>26</v>
      </c>
      <c r="P33" s="26"/>
      <c r="Q33" s="26"/>
      <c r="R33" s="26"/>
      <c r="S33" s="26"/>
      <c r="T33" s="26"/>
      <c r="U33" s="26"/>
      <c r="V33" s="26"/>
      <c r="W33" s="26"/>
      <c r="X33" s="26"/>
      <c r="Y33" s="26"/>
      <c r="Z33" s="26"/>
    </row>
    <row r="34" s="4" customFormat="1" ht="14.25" spans="1:26">
      <c r="A34" s="15" t="s">
        <v>19</v>
      </c>
      <c r="B34" s="16">
        <v>31</v>
      </c>
      <c r="C34" s="16" t="s">
        <v>69</v>
      </c>
      <c r="D34" s="16">
        <v>2304080423</v>
      </c>
      <c r="E34" s="16" t="s">
        <v>21</v>
      </c>
      <c r="F34" s="16" t="s">
        <v>63</v>
      </c>
      <c r="G34" s="16" t="s">
        <v>19</v>
      </c>
      <c r="H34" s="16" t="s">
        <v>28</v>
      </c>
      <c r="I34" s="16" t="s">
        <v>24</v>
      </c>
      <c r="J34" s="16">
        <v>12</v>
      </c>
      <c r="K34" s="16">
        <v>0.5</v>
      </c>
      <c r="L34" s="15" t="s">
        <v>29</v>
      </c>
      <c r="M34" s="15">
        <v>8</v>
      </c>
      <c r="N34" s="16">
        <f t="shared" si="0"/>
        <v>10</v>
      </c>
      <c r="O34" s="16" t="s">
        <v>26</v>
      </c>
      <c r="P34" s="26"/>
      <c r="Q34" s="26"/>
      <c r="R34" s="26"/>
      <c r="S34" s="26"/>
      <c r="T34" s="26"/>
      <c r="U34" s="26"/>
      <c r="V34" s="26"/>
      <c r="W34" s="26"/>
      <c r="X34" s="26"/>
      <c r="Y34" s="26"/>
      <c r="Z34" s="26"/>
    </row>
    <row r="35" s="3" customFormat="1" ht="14.25" spans="1:15">
      <c r="A35" s="15" t="s">
        <v>19</v>
      </c>
      <c r="B35" s="16">
        <v>32</v>
      </c>
      <c r="C35" s="16" t="s">
        <v>70</v>
      </c>
      <c r="D35" s="16">
        <v>2304080509</v>
      </c>
      <c r="E35" s="16" t="s">
        <v>21</v>
      </c>
      <c r="F35" s="16" t="s">
        <v>71</v>
      </c>
      <c r="G35" s="16" t="s">
        <v>19</v>
      </c>
      <c r="H35" s="16" t="s">
        <v>23</v>
      </c>
      <c r="I35" s="16" t="s">
        <v>24</v>
      </c>
      <c r="J35" s="16">
        <v>12</v>
      </c>
      <c r="K35" s="16">
        <v>0.5</v>
      </c>
      <c r="L35" s="15" t="s">
        <v>29</v>
      </c>
      <c r="M35" s="15">
        <v>8</v>
      </c>
      <c r="N35" s="16">
        <f t="shared" si="0"/>
        <v>10</v>
      </c>
      <c r="O35" s="16" t="s">
        <v>26</v>
      </c>
    </row>
    <row r="36" s="3" customFormat="1" ht="14.25" spans="1:15">
      <c r="A36" s="15" t="s">
        <v>19</v>
      </c>
      <c r="B36" s="16">
        <v>33</v>
      </c>
      <c r="C36" s="16" t="s">
        <v>72</v>
      </c>
      <c r="D36" s="16">
        <v>2304080503</v>
      </c>
      <c r="E36" s="16" t="s">
        <v>21</v>
      </c>
      <c r="F36" s="16" t="s">
        <v>71</v>
      </c>
      <c r="G36" s="16" t="s">
        <v>19</v>
      </c>
      <c r="H36" s="16" t="s">
        <v>28</v>
      </c>
      <c r="I36" s="16" t="s">
        <v>24</v>
      </c>
      <c r="J36" s="16">
        <v>12</v>
      </c>
      <c r="K36" s="16">
        <v>0.5</v>
      </c>
      <c r="L36" s="15" t="s">
        <v>29</v>
      </c>
      <c r="M36" s="15">
        <v>8</v>
      </c>
      <c r="N36" s="16">
        <f t="shared" si="0"/>
        <v>10</v>
      </c>
      <c r="O36" s="16" t="s">
        <v>26</v>
      </c>
    </row>
    <row r="37" s="3" customFormat="1" ht="14.25" spans="1:15">
      <c r="A37" s="15" t="s">
        <v>19</v>
      </c>
      <c r="B37" s="16">
        <v>34</v>
      </c>
      <c r="C37" s="16" t="s">
        <v>73</v>
      </c>
      <c r="D37" s="16">
        <v>2304080507</v>
      </c>
      <c r="E37" s="16" t="s">
        <v>21</v>
      </c>
      <c r="F37" s="16" t="s">
        <v>71</v>
      </c>
      <c r="G37" s="16" t="s">
        <v>19</v>
      </c>
      <c r="H37" s="16" t="s">
        <v>31</v>
      </c>
      <c r="I37" s="16" t="s">
        <v>32</v>
      </c>
      <c r="J37" s="16">
        <v>9</v>
      </c>
      <c r="K37" s="16">
        <v>0.5</v>
      </c>
      <c r="L37" s="15" t="s">
        <v>25</v>
      </c>
      <c r="M37" s="15">
        <v>2</v>
      </c>
      <c r="N37" s="16">
        <f t="shared" si="0"/>
        <v>5.5</v>
      </c>
      <c r="O37" s="16" t="s">
        <v>26</v>
      </c>
    </row>
    <row r="38" s="3" customFormat="1" ht="14.25" spans="1:15">
      <c r="A38" s="15" t="s">
        <v>19</v>
      </c>
      <c r="B38" s="16">
        <v>35</v>
      </c>
      <c r="C38" s="16" t="s">
        <v>74</v>
      </c>
      <c r="D38" s="16">
        <v>2304080540</v>
      </c>
      <c r="E38" s="16" t="s">
        <v>21</v>
      </c>
      <c r="F38" s="16" t="s">
        <v>71</v>
      </c>
      <c r="G38" s="16" t="s">
        <v>19</v>
      </c>
      <c r="H38" s="16" t="s">
        <v>42</v>
      </c>
      <c r="I38" s="16" t="s">
        <v>24</v>
      </c>
      <c r="J38" s="16">
        <v>12</v>
      </c>
      <c r="K38" s="16">
        <v>0.5</v>
      </c>
      <c r="L38" s="15" t="s">
        <v>25</v>
      </c>
      <c r="M38" s="15">
        <v>2</v>
      </c>
      <c r="N38" s="16">
        <f t="shared" si="0"/>
        <v>7</v>
      </c>
      <c r="O38" s="16" t="s">
        <v>26</v>
      </c>
    </row>
    <row r="39" s="3" customFormat="1" ht="14.25" spans="1:15">
      <c r="A39" s="15" t="s">
        <v>19</v>
      </c>
      <c r="B39" s="16">
        <v>36</v>
      </c>
      <c r="C39" s="16" t="s">
        <v>75</v>
      </c>
      <c r="D39" s="16">
        <v>2304080518</v>
      </c>
      <c r="E39" s="16" t="s">
        <v>21</v>
      </c>
      <c r="F39" s="16" t="s">
        <v>71</v>
      </c>
      <c r="G39" s="16" t="s">
        <v>19</v>
      </c>
      <c r="H39" s="18" t="s">
        <v>38</v>
      </c>
      <c r="I39" s="16" t="s">
        <v>24</v>
      </c>
      <c r="J39" s="16">
        <v>12</v>
      </c>
      <c r="K39" s="16">
        <v>0.5</v>
      </c>
      <c r="L39" s="15" t="s">
        <v>25</v>
      </c>
      <c r="M39" s="15">
        <v>2</v>
      </c>
      <c r="N39" s="16">
        <f t="shared" si="0"/>
        <v>7</v>
      </c>
      <c r="O39" s="16" t="s">
        <v>26</v>
      </c>
    </row>
    <row r="40" s="3" customFormat="1" ht="14.25" spans="1:15">
      <c r="A40" s="15" t="s">
        <v>19</v>
      </c>
      <c r="B40" s="16">
        <v>37</v>
      </c>
      <c r="C40" s="16" t="s">
        <v>76</v>
      </c>
      <c r="D40" s="16">
        <v>2304080506</v>
      </c>
      <c r="E40" s="16" t="s">
        <v>21</v>
      </c>
      <c r="F40" s="16" t="s">
        <v>71</v>
      </c>
      <c r="G40" s="16" t="s">
        <v>19</v>
      </c>
      <c r="H40" s="16" t="s">
        <v>34</v>
      </c>
      <c r="I40" s="16" t="s">
        <v>32</v>
      </c>
      <c r="J40" s="16">
        <v>9</v>
      </c>
      <c r="K40" s="16">
        <v>0.5</v>
      </c>
      <c r="L40" s="15" t="s">
        <v>25</v>
      </c>
      <c r="M40" s="15">
        <v>2</v>
      </c>
      <c r="N40" s="16">
        <f t="shared" si="0"/>
        <v>5.5</v>
      </c>
      <c r="O40" s="16" t="s">
        <v>26</v>
      </c>
    </row>
    <row r="41" s="3" customFormat="1" ht="14.25" spans="1:15">
      <c r="A41" s="15" t="s">
        <v>19</v>
      </c>
      <c r="B41" s="16">
        <v>38</v>
      </c>
      <c r="C41" s="16" t="s">
        <v>77</v>
      </c>
      <c r="D41" s="18">
        <v>2304080527</v>
      </c>
      <c r="E41" s="16" t="s">
        <v>21</v>
      </c>
      <c r="F41" s="16" t="s">
        <v>71</v>
      </c>
      <c r="G41" s="16" t="s">
        <v>19</v>
      </c>
      <c r="H41" s="16" t="s">
        <v>36</v>
      </c>
      <c r="I41" s="16" t="s">
        <v>32</v>
      </c>
      <c r="J41" s="16">
        <v>9</v>
      </c>
      <c r="K41" s="16">
        <v>0.5</v>
      </c>
      <c r="L41" s="15" t="s">
        <v>25</v>
      </c>
      <c r="M41" s="15">
        <v>2</v>
      </c>
      <c r="N41" s="16">
        <f t="shared" si="0"/>
        <v>5.5</v>
      </c>
      <c r="O41" s="16" t="s">
        <v>26</v>
      </c>
    </row>
    <row r="42" s="3" customFormat="1" ht="14.25" spans="1:15">
      <c r="A42" s="15" t="s">
        <v>19</v>
      </c>
      <c r="B42" s="16">
        <v>39</v>
      </c>
      <c r="C42" s="16" t="s">
        <v>78</v>
      </c>
      <c r="D42" s="16">
        <v>2304080512</v>
      </c>
      <c r="E42" s="16" t="s">
        <v>21</v>
      </c>
      <c r="F42" s="16" t="s">
        <v>71</v>
      </c>
      <c r="G42" s="16" t="s">
        <v>19</v>
      </c>
      <c r="H42" s="16" t="s">
        <v>40</v>
      </c>
      <c r="I42" s="16" t="s">
        <v>32</v>
      </c>
      <c r="J42" s="16">
        <v>9</v>
      </c>
      <c r="K42" s="16">
        <v>0.5</v>
      </c>
      <c r="L42" s="15" t="s">
        <v>25</v>
      </c>
      <c r="M42" s="15">
        <v>2</v>
      </c>
      <c r="N42" s="16">
        <f t="shared" si="0"/>
        <v>5.5</v>
      </c>
      <c r="O42" s="16" t="s">
        <v>26</v>
      </c>
    </row>
    <row r="43" s="3" customFormat="1" ht="14.25" spans="1:19">
      <c r="A43" s="15" t="s">
        <v>19</v>
      </c>
      <c r="B43" s="16">
        <v>40</v>
      </c>
      <c r="C43" s="16" t="s">
        <v>79</v>
      </c>
      <c r="D43" s="16">
        <v>2304080633</v>
      </c>
      <c r="E43" s="16" t="s">
        <v>21</v>
      </c>
      <c r="F43" s="16" t="s">
        <v>80</v>
      </c>
      <c r="G43" s="16" t="s">
        <v>19</v>
      </c>
      <c r="H43" s="16" t="s">
        <v>28</v>
      </c>
      <c r="I43" s="16" t="s">
        <v>24</v>
      </c>
      <c r="J43" s="16">
        <v>12</v>
      </c>
      <c r="K43" s="16">
        <v>0.5</v>
      </c>
      <c r="L43" s="15" t="s">
        <v>29</v>
      </c>
      <c r="M43" s="15">
        <v>8</v>
      </c>
      <c r="N43" s="16">
        <f t="shared" si="0"/>
        <v>10</v>
      </c>
      <c r="O43" s="16" t="s">
        <v>26</v>
      </c>
      <c r="P43" s="5"/>
      <c r="Q43" s="5"/>
      <c r="R43" s="5"/>
      <c r="S43" s="5"/>
    </row>
    <row r="44" s="3" customFormat="1" ht="14.25" spans="1:19">
      <c r="A44" s="15" t="s">
        <v>19</v>
      </c>
      <c r="B44" s="16">
        <v>41</v>
      </c>
      <c r="C44" s="16" t="s">
        <v>81</v>
      </c>
      <c r="D44" s="16">
        <v>2304080615</v>
      </c>
      <c r="E44" s="16" t="s">
        <v>50</v>
      </c>
      <c r="F44" s="16" t="s">
        <v>80</v>
      </c>
      <c r="G44" s="16" t="s">
        <v>19</v>
      </c>
      <c r="H44" s="18" t="s">
        <v>82</v>
      </c>
      <c r="I44" s="16" t="s">
        <v>32</v>
      </c>
      <c r="J44" s="16">
        <v>9</v>
      </c>
      <c r="K44" s="16">
        <v>0.5</v>
      </c>
      <c r="L44" s="15" t="s">
        <v>25</v>
      </c>
      <c r="M44" s="15">
        <v>2</v>
      </c>
      <c r="N44" s="16">
        <f t="shared" si="0"/>
        <v>5.5</v>
      </c>
      <c r="O44" s="16" t="s">
        <v>26</v>
      </c>
      <c r="P44" s="5"/>
      <c r="Q44" s="5"/>
      <c r="R44" s="5"/>
      <c r="S44" s="5"/>
    </row>
    <row r="45" s="3" customFormat="1" ht="14.25" spans="1:19">
      <c r="A45" s="15" t="s">
        <v>19</v>
      </c>
      <c r="B45" s="16">
        <v>42</v>
      </c>
      <c r="C45" s="16" t="s">
        <v>83</v>
      </c>
      <c r="D45" s="16">
        <v>2304080617</v>
      </c>
      <c r="E45" s="16" t="s">
        <v>21</v>
      </c>
      <c r="F45" s="16" t="s">
        <v>80</v>
      </c>
      <c r="G45" s="16" t="s">
        <v>19</v>
      </c>
      <c r="H45" s="16" t="s">
        <v>23</v>
      </c>
      <c r="I45" s="16" t="s">
        <v>24</v>
      </c>
      <c r="J45" s="16">
        <v>12</v>
      </c>
      <c r="K45" s="16">
        <v>0.5</v>
      </c>
      <c r="L45" s="15" t="s">
        <v>29</v>
      </c>
      <c r="M45" s="15">
        <v>8</v>
      </c>
      <c r="N45" s="16">
        <f t="shared" si="0"/>
        <v>10</v>
      </c>
      <c r="O45" s="16" t="s">
        <v>26</v>
      </c>
      <c r="P45" s="5"/>
      <c r="Q45" s="5"/>
      <c r="R45" s="5"/>
      <c r="S45" s="5"/>
    </row>
    <row r="46" s="3" customFormat="1" ht="14.25" spans="1:19">
      <c r="A46" s="15" t="s">
        <v>19</v>
      </c>
      <c r="B46" s="16">
        <v>43</v>
      </c>
      <c r="C46" s="16" t="s">
        <v>84</v>
      </c>
      <c r="D46" s="16">
        <v>2304080641</v>
      </c>
      <c r="E46" s="16" t="s">
        <v>21</v>
      </c>
      <c r="F46" s="20" t="s">
        <v>80</v>
      </c>
      <c r="G46" s="16" t="s">
        <v>19</v>
      </c>
      <c r="H46" s="16" t="s">
        <v>38</v>
      </c>
      <c r="I46" s="16" t="s">
        <v>24</v>
      </c>
      <c r="J46" s="16">
        <v>12</v>
      </c>
      <c r="K46" s="16">
        <v>0.5</v>
      </c>
      <c r="L46" s="15" t="s">
        <v>25</v>
      </c>
      <c r="M46" s="15">
        <v>2</v>
      </c>
      <c r="N46" s="16">
        <f t="shared" si="0"/>
        <v>7</v>
      </c>
      <c r="O46" s="16" t="s">
        <v>26</v>
      </c>
      <c r="P46" s="5"/>
      <c r="Q46" s="5"/>
      <c r="R46" s="5"/>
      <c r="S46" s="5"/>
    </row>
    <row r="47" s="3" customFormat="1" ht="14.25" spans="1:19">
      <c r="A47" s="15" t="s">
        <v>19</v>
      </c>
      <c r="B47" s="16">
        <v>44</v>
      </c>
      <c r="C47" s="16" t="s">
        <v>85</v>
      </c>
      <c r="D47" s="16">
        <v>2304080620</v>
      </c>
      <c r="E47" s="21" t="s">
        <v>50</v>
      </c>
      <c r="F47" s="22" t="s">
        <v>80</v>
      </c>
      <c r="G47" s="23" t="s">
        <v>19</v>
      </c>
      <c r="H47" s="16" t="s">
        <v>40</v>
      </c>
      <c r="I47" s="16" t="s">
        <v>32</v>
      </c>
      <c r="J47" s="16">
        <v>9</v>
      </c>
      <c r="K47" s="16">
        <v>0.5</v>
      </c>
      <c r="L47" s="15" t="s">
        <v>25</v>
      </c>
      <c r="M47" s="15">
        <v>2</v>
      </c>
      <c r="N47" s="16">
        <f t="shared" si="0"/>
        <v>5.5</v>
      </c>
      <c r="O47" s="16" t="s">
        <v>26</v>
      </c>
      <c r="P47" s="5"/>
      <c r="Q47" s="5"/>
      <c r="R47" s="5"/>
      <c r="S47" s="5"/>
    </row>
    <row r="48" s="5" customFormat="1" ht="14.25" spans="1:15">
      <c r="A48" s="15" t="s">
        <v>19</v>
      </c>
      <c r="B48" s="16">
        <v>45</v>
      </c>
      <c r="C48" s="16" t="s">
        <v>86</v>
      </c>
      <c r="D48" s="16">
        <v>2304080605</v>
      </c>
      <c r="E48" s="16" t="s">
        <v>21</v>
      </c>
      <c r="F48" s="24" t="s">
        <v>80</v>
      </c>
      <c r="G48" s="16" t="s">
        <v>19</v>
      </c>
      <c r="H48" s="16" t="s">
        <v>42</v>
      </c>
      <c r="I48" s="16" t="s">
        <v>24</v>
      </c>
      <c r="J48" s="16">
        <v>12</v>
      </c>
      <c r="K48" s="16">
        <v>0.5</v>
      </c>
      <c r="L48" s="15" t="s">
        <v>25</v>
      </c>
      <c r="M48" s="15">
        <v>2</v>
      </c>
      <c r="N48" s="16">
        <f t="shared" si="0"/>
        <v>7</v>
      </c>
      <c r="O48" s="16" t="s">
        <v>26</v>
      </c>
    </row>
    <row r="49" s="5" customFormat="1" ht="14.25" spans="1:15">
      <c r="A49" s="15" t="s">
        <v>19</v>
      </c>
      <c r="B49" s="16">
        <v>46</v>
      </c>
      <c r="C49" s="16" t="s">
        <v>87</v>
      </c>
      <c r="D49" s="16">
        <v>2304080632</v>
      </c>
      <c r="E49" s="16" t="s">
        <v>21</v>
      </c>
      <c r="F49" s="16" t="s">
        <v>80</v>
      </c>
      <c r="G49" s="16" t="s">
        <v>19</v>
      </c>
      <c r="H49" s="16" t="s">
        <v>31</v>
      </c>
      <c r="I49" s="16" t="s">
        <v>32</v>
      </c>
      <c r="J49" s="16">
        <v>9</v>
      </c>
      <c r="K49" s="16">
        <v>0.5</v>
      </c>
      <c r="L49" s="15" t="s">
        <v>29</v>
      </c>
      <c r="M49" s="15">
        <v>8</v>
      </c>
      <c r="N49" s="16">
        <f t="shared" si="0"/>
        <v>8.5</v>
      </c>
      <c r="O49" s="16" t="s">
        <v>26</v>
      </c>
    </row>
    <row r="50" s="5" customFormat="1" ht="14.25" spans="1:15">
      <c r="A50" s="15" t="s">
        <v>19</v>
      </c>
      <c r="B50" s="16">
        <v>47</v>
      </c>
      <c r="C50" s="16" t="s">
        <v>88</v>
      </c>
      <c r="D50" s="16">
        <v>2304080631</v>
      </c>
      <c r="E50" s="16" t="s">
        <v>21</v>
      </c>
      <c r="F50" s="16" t="s">
        <v>80</v>
      </c>
      <c r="G50" s="16" t="s">
        <v>19</v>
      </c>
      <c r="H50" s="16" t="s">
        <v>36</v>
      </c>
      <c r="I50" s="16" t="s">
        <v>32</v>
      </c>
      <c r="J50" s="16">
        <v>9</v>
      </c>
      <c r="K50" s="16">
        <v>0.5</v>
      </c>
      <c r="L50" s="15" t="s">
        <v>25</v>
      </c>
      <c r="M50" s="15">
        <v>2</v>
      </c>
      <c r="N50" s="16">
        <f t="shared" si="0"/>
        <v>5.5</v>
      </c>
      <c r="O50" s="16" t="s">
        <v>26</v>
      </c>
    </row>
    <row r="51" s="3" customFormat="1" ht="14.25" spans="1:15">
      <c r="A51" s="15" t="s">
        <v>19</v>
      </c>
      <c r="B51" s="16">
        <v>48</v>
      </c>
      <c r="C51" s="16" t="s">
        <v>89</v>
      </c>
      <c r="D51" s="16">
        <v>2304080736</v>
      </c>
      <c r="E51" s="16" t="s">
        <v>21</v>
      </c>
      <c r="F51" s="16" t="s">
        <v>90</v>
      </c>
      <c r="G51" s="16" t="s">
        <v>19</v>
      </c>
      <c r="H51" s="16" t="s">
        <v>28</v>
      </c>
      <c r="I51" s="16" t="s">
        <v>24</v>
      </c>
      <c r="J51" s="16">
        <v>12</v>
      </c>
      <c r="K51" s="16">
        <v>0.5</v>
      </c>
      <c r="L51" s="15" t="s">
        <v>29</v>
      </c>
      <c r="M51" s="15">
        <v>8</v>
      </c>
      <c r="N51" s="16">
        <f t="shared" si="0"/>
        <v>10</v>
      </c>
      <c r="O51" s="16" t="s">
        <v>26</v>
      </c>
    </row>
    <row r="52" s="3" customFormat="1" ht="14.25" spans="1:15">
      <c r="A52" s="15" t="s">
        <v>19</v>
      </c>
      <c r="B52" s="16">
        <v>49</v>
      </c>
      <c r="C52" s="16" t="s">
        <v>91</v>
      </c>
      <c r="D52" s="16">
        <v>2304080717</v>
      </c>
      <c r="E52" s="16" t="s">
        <v>21</v>
      </c>
      <c r="F52" s="16" t="s">
        <v>90</v>
      </c>
      <c r="G52" s="16" t="s">
        <v>19</v>
      </c>
      <c r="H52" s="16" t="s">
        <v>36</v>
      </c>
      <c r="I52" s="16" t="s">
        <v>32</v>
      </c>
      <c r="J52" s="16">
        <v>9</v>
      </c>
      <c r="K52" s="16">
        <v>0.5</v>
      </c>
      <c r="L52" s="15" t="s">
        <v>25</v>
      </c>
      <c r="M52" s="15">
        <v>2</v>
      </c>
      <c r="N52" s="16">
        <f t="shared" si="0"/>
        <v>5.5</v>
      </c>
      <c r="O52" s="16" t="s">
        <v>26</v>
      </c>
    </row>
    <row r="53" s="3" customFormat="1" ht="14.25" spans="1:15">
      <c r="A53" s="15" t="s">
        <v>19</v>
      </c>
      <c r="B53" s="16">
        <v>50</v>
      </c>
      <c r="C53" s="16" t="s">
        <v>92</v>
      </c>
      <c r="D53" s="16">
        <v>2304080703</v>
      </c>
      <c r="E53" s="16" t="s">
        <v>21</v>
      </c>
      <c r="F53" s="16" t="s">
        <v>90</v>
      </c>
      <c r="G53" s="16" t="s">
        <v>19</v>
      </c>
      <c r="H53" s="16" t="s">
        <v>42</v>
      </c>
      <c r="I53" s="16" t="s">
        <v>24</v>
      </c>
      <c r="J53" s="16">
        <v>12</v>
      </c>
      <c r="K53" s="16">
        <v>0.5</v>
      </c>
      <c r="L53" s="15" t="s">
        <v>25</v>
      </c>
      <c r="M53" s="15">
        <v>2</v>
      </c>
      <c r="N53" s="16">
        <f t="shared" si="0"/>
        <v>7</v>
      </c>
      <c r="O53" s="16" t="s">
        <v>26</v>
      </c>
    </row>
    <row r="54" s="3" customFormat="1" ht="14.25" spans="1:15">
      <c r="A54" s="15" t="s">
        <v>19</v>
      </c>
      <c r="B54" s="16">
        <v>51</v>
      </c>
      <c r="C54" s="16" t="s">
        <v>93</v>
      </c>
      <c r="D54" s="16">
        <v>2304080720</v>
      </c>
      <c r="E54" s="16" t="s">
        <v>21</v>
      </c>
      <c r="F54" s="16" t="s">
        <v>90</v>
      </c>
      <c r="G54" s="16" t="s">
        <v>19</v>
      </c>
      <c r="H54" s="16" t="s">
        <v>31</v>
      </c>
      <c r="I54" s="16" t="s">
        <v>32</v>
      </c>
      <c r="J54" s="16">
        <v>9</v>
      </c>
      <c r="K54" s="16">
        <v>0.5</v>
      </c>
      <c r="L54" s="15" t="s">
        <v>29</v>
      </c>
      <c r="M54" s="15">
        <v>8</v>
      </c>
      <c r="N54" s="16">
        <f t="shared" si="0"/>
        <v>8.5</v>
      </c>
      <c r="O54" s="16" t="s">
        <v>26</v>
      </c>
    </row>
    <row r="55" s="3" customFormat="1" ht="14.25" spans="1:15">
      <c r="A55" s="15" t="s">
        <v>19</v>
      </c>
      <c r="B55" s="16">
        <v>52</v>
      </c>
      <c r="C55" s="16" t="s">
        <v>94</v>
      </c>
      <c r="D55" s="16">
        <v>2304080712</v>
      </c>
      <c r="E55" s="16" t="s">
        <v>21</v>
      </c>
      <c r="F55" s="16" t="s">
        <v>90</v>
      </c>
      <c r="G55" s="16" t="s">
        <v>19</v>
      </c>
      <c r="H55" s="16" t="s">
        <v>34</v>
      </c>
      <c r="I55" s="16" t="s">
        <v>32</v>
      </c>
      <c r="J55" s="16">
        <v>9</v>
      </c>
      <c r="K55" s="16">
        <v>0.5</v>
      </c>
      <c r="L55" s="15" t="s">
        <v>25</v>
      </c>
      <c r="M55" s="15">
        <v>2</v>
      </c>
      <c r="N55" s="16">
        <f t="shared" si="0"/>
        <v>5.5</v>
      </c>
      <c r="O55" s="16" t="s">
        <v>26</v>
      </c>
    </row>
    <row r="56" s="5" customFormat="1" ht="14.25" spans="1:15">
      <c r="A56" s="15" t="s">
        <v>19</v>
      </c>
      <c r="B56" s="16">
        <v>53</v>
      </c>
      <c r="C56" s="16" t="s">
        <v>95</v>
      </c>
      <c r="D56" s="16">
        <v>2304080741</v>
      </c>
      <c r="E56" s="16" t="s">
        <v>21</v>
      </c>
      <c r="F56" s="16" t="s">
        <v>90</v>
      </c>
      <c r="G56" s="16" t="s">
        <v>19</v>
      </c>
      <c r="H56" s="16" t="s">
        <v>23</v>
      </c>
      <c r="I56" s="16" t="s">
        <v>24</v>
      </c>
      <c r="J56" s="16">
        <v>12</v>
      </c>
      <c r="K56" s="16">
        <v>0.5</v>
      </c>
      <c r="L56" s="15" t="s">
        <v>29</v>
      </c>
      <c r="M56" s="15">
        <v>8</v>
      </c>
      <c r="N56" s="16">
        <f t="shared" si="0"/>
        <v>10</v>
      </c>
      <c r="O56" s="16" t="s">
        <v>26</v>
      </c>
    </row>
    <row r="57" s="5" customFormat="1" ht="14.25" spans="1:15">
      <c r="A57" s="15" t="s">
        <v>19</v>
      </c>
      <c r="B57" s="16">
        <v>54</v>
      </c>
      <c r="C57" s="16" t="s">
        <v>96</v>
      </c>
      <c r="D57" s="16">
        <v>2304080711</v>
      </c>
      <c r="E57" s="16" t="s">
        <v>50</v>
      </c>
      <c r="F57" s="16" t="s">
        <v>90</v>
      </c>
      <c r="G57" s="16" t="s">
        <v>19</v>
      </c>
      <c r="H57" s="16" t="s">
        <v>40</v>
      </c>
      <c r="I57" s="16" t="s">
        <v>32</v>
      </c>
      <c r="J57" s="16">
        <v>9</v>
      </c>
      <c r="K57" s="16">
        <v>0.5</v>
      </c>
      <c r="L57" s="15" t="s">
        <v>25</v>
      </c>
      <c r="M57" s="15">
        <v>2</v>
      </c>
      <c r="N57" s="16">
        <f t="shared" si="0"/>
        <v>5.5</v>
      </c>
      <c r="O57" s="16" t="s">
        <v>26</v>
      </c>
    </row>
    <row r="58" s="5" customFormat="1" ht="14.25" spans="1:15">
      <c r="A58" s="15" t="s">
        <v>19</v>
      </c>
      <c r="B58" s="16">
        <v>55</v>
      </c>
      <c r="C58" s="16" t="s">
        <v>97</v>
      </c>
      <c r="D58" s="16">
        <v>2304080738</v>
      </c>
      <c r="E58" s="16" t="s">
        <v>21</v>
      </c>
      <c r="F58" s="16" t="s">
        <v>90</v>
      </c>
      <c r="G58" s="16" t="s">
        <v>19</v>
      </c>
      <c r="H58" s="16" t="s">
        <v>38</v>
      </c>
      <c r="I58" s="16" t="s">
        <v>24</v>
      </c>
      <c r="J58" s="16">
        <v>12</v>
      </c>
      <c r="K58" s="16">
        <v>0.5</v>
      </c>
      <c r="L58" s="15" t="s">
        <v>25</v>
      </c>
      <c r="M58" s="15">
        <v>2</v>
      </c>
      <c r="N58" s="16">
        <f t="shared" si="0"/>
        <v>7</v>
      </c>
      <c r="O58" s="16" t="s">
        <v>26</v>
      </c>
    </row>
    <row r="59" s="3" customFormat="1" ht="14.25" spans="1:15">
      <c r="A59" s="15" t="s">
        <v>19</v>
      </c>
      <c r="B59" s="16">
        <v>56</v>
      </c>
      <c r="C59" s="16" t="s">
        <v>98</v>
      </c>
      <c r="D59" s="16">
        <v>2304080833</v>
      </c>
      <c r="E59" s="16" t="s">
        <v>21</v>
      </c>
      <c r="F59" s="15" t="s">
        <v>99</v>
      </c>
      <c r="G59" s="16" t="s">
        <v>19</v>
      </c>
      <c r="H59" s="16" t="s">
        <v>23</v>
      </c>
      <c r="I59" s="16" t="s">
        <v>24</v>
      </c>
      <c r="J59" s="16">
        <v>12</v>
      </c>
      <c r="K59" s="16">
        <v>0.5</v>
      </c>
      <c r="L59" s="15" t="s">
        <v>29</v>
      </c>
      <c r="M59" s="15">
        <v>8</v>
      </c>
      <c r="N59" s="16">
        <f t="shared" si="0"/>
        <v>10</v>
      </c>
      <c r="O59" s="16" t="s">
        <v>26</v>
      </c>
    </row>
    <row r="60" s="3" customFormat="1" ht="14.25" spans="1:15">
      <c r="A60" s="15" t="s">
        <v>19</v>
      </c>
      <c r="B60" s="16">
        <v>57</v>
      </c>
      <c r="C60" s="16" t="s">
        <v>100</v>
      </c>
      <c r="D60" s="16">
        <v>2304080841</v>
      </c>
      <c r="E60" s="16" t="s">
        <v>21</v>
      </c>
      <c r="F60" s="15" t="s">
        <v>99</v>
      </c>
      <c r="G60" s="16" t="s">
        <v>19</v>
      </c>
      <c r="H60" s="16" t="s">
        <v>28</v>
      </c>
      <c r="I60" s="16" t="s">
        <v>24</v>
      </c>
      <c r="J60" s="16">
        <v>12</v>
      </c>
      <c r="K60" s="16">
        <v>0.5</v>
      </c>
      <c r="L60" s="15" t="s">
        <v>29</v>
      </c>
      <c r="M60" s="15">
        <v>8</v>
      </c>
      <c r="N60" s="16">
        <f t="shared" si="0"/>
        <v>10</v>
      </c>
      <c r="O60" s="16" t="s">
        <v>26</v>
      </c>
    </row>
    <row r="61" s="3" customFormat="1" ht="14.25" spans="1:15">
      <c r="A61" s="15" t="s">
        <v>19</v>
      </c>
      <c r="B61" s="16">
        <v>58</v>
      </c>
      <c r="C61" s="16" t="s">
        <v>101</v>
      </c>
      <c r="D61" s="16">
        <v>2304080812</v>
      </c>
      <c r="E61" s="16" t="s">
        <v>21</v>
      </c>
      <c r="F61" s="15" t="s">
        <v>99</v>
      </c>
      <c r="G61" s="16" t="s">
        <v>19</v>
      </c>
      <c r="H61" s="16" t="s">
        <v>31</v>
      </c>
      <c r="I61" s="16" t="s">
        <v>32</v>
      </c>
      <c r="J61" s="16">
        <v>9</v>
      </c>
      <c r="K61" s="16">
        <v>0.5</v>
      </c>
      <c r="L61" s="15" t="s">
        <v>25</v>
      </c>
      <c r="M61" s="15">
        <v>2</v>
      </c>
      <c r="N61" s="16">
        <f t="shared" si="0"/>
        <v>5.5</v>
      </c>
      <c r="O61" s="16" t="s">
        <v>26</v>
      </c>
    </row>
    <row r="62" s="3" customFormat="1" ht="14.25" spans="1:15">
      <c r="A62" s="15" t="s">
        <v>19</v>
      </c>
      <c r="B62" s="16">
        <v>59</v>
      </c>
      <c r="C62" s="16" t="s">
        <v>102</v>
      </c>
      <c r="D62" s="16">
        <v>2304080839</v>
      </c>
      <c r="E62" s="16" t="s">
        <v>21</v>
      </c>
      <c r="F62" s="15" t="s">
        <v>99</v>
      </c>
      <c r="G62" s="16" t="s">
        <v>19</v>
      </c>
      <c r="H62" s="16" t="s">
        <v>42</v>
      </c>
      <c r="I62" s="16" t="s">
        <v>24</v>
      </c>
      <c r="J62" s="16">
        <v>12</v>
      </c>
      <c r="K62" s="16">
        <v>0.5</v>
      </c>
      <c r="L62" s="15" t="s">
        <v>25</v>
      </c>
      <c r="M62" s="15">
        <v>2</v>
      </c>
      <c r="N62" s="16">
        <f t="shared" si="0"/>
        <v>7</v>
      </c>
      <c r="O62" s="16" t="s">
        <v>26</v>
      </c>
    </row>
    <row r="63" s="3" customFormat="1" ht="14.25" spans="1:15">
      <c r="A63" s="15" t="s">
        <v>19</v>
      </c>
      <c r="B63" s="16">
        <v>60</v>
      </c>
      <c r="C63" s="16" t="s">
        <v>103</v>
      </c>
      <c r="D63" s="16">
        <v>2304080824</v>
      </c>
      <c r="E63" s="16" t="s">
        <v>21</v>
      </c>
      <c r="F63" s="15" t="s">
        <v>99</v>
      </c>
      <c r="G63" s="16" t="s">
        <v>19</v>
      </c>
      <c r="H63" s="18" t="s">
        <v>38</v>
      </c>
      <c r="I63" s="16" t="s">
        <v>24</v>
      </c>
      <c r="J63" s="16">
        <v>12</v>
      </c>
      <c r="K63" s="16">
        <v>0.5</v>
      </c>
      <c r="L63" s="15" t="s">
        <v>25</v>
      </c>
      <c r="M63" s="15">
        <v>2</v>
      </c>
      <c r="N63" s="16">
        <f t="shared" si="0"/>
        <v>7</v>
      </c>
      <c r="O63" s="16" t="s">
        <v>26</v>
      </c>
    </row>
    <row r="64" s="3" customFormat="1" ht="14.25" spans="1:15">
      <c r="A64" s="15" t="s">
        <v>19</v>
      </c>
      <c r="B64" s="16">
        <v>61</v>
      </c>
      <c r="C64" s="16" t="s">
        <v>104</v>
      </c>
      <c r="D64" s="16">
        <v>2304080840</v>
      </c>
      <c r="E64" s="16" t="s">
        <v>21</v>
      </c>
      <c r="F64" s="15" t="s">
        <v>99</v>
      </c>
      <c r="G64" s="16" t="s">
        <v>19</v>
      </c>
      <c r="H64" s="16" t="s">
        <v>34</v>
      </c>
      <c r="I64" s="16" t="s">
        <v>32</v>
      </c>
      <c r="J64" s="16">
        <v>9</v>
      </c>
      <c r="K64" s="16">
        <v>0.5</v>
      </c>
      <c r="L64" s="15" t="s">
        <v>25</v>
      </c>
      <c r="M64" s="15">
        <v>2</v>
      </c>
      <c r="N64" s="16">
        <f t="shared" si="0"/>
        <v>5.5</v>
      </c>
      <c r="O64" s="16" t="s">
        <v>26</v>
      </c>
    </row>
    <row r="65" s="3" customFormat="1" ht="14.25" spans="1:15">
      <c r="A65" s="15" t="s">
        <v>19</v>
      </c>
      <c r="B65" s="16">
        <v>62</v>
      </c>
      <c r="C65" s="16" t="s">
        <v>105</v>
      </c>
      <c r="D65" s="16">
        <v>2304080806</v>
      </c>
      <c r="E65" s="16" t="s">
        <v>21</v>
      </c>
      <c r="F65" s="15" t="s">
        <v>99</v>
      </c>
      <c r="G65" s="16" t="s">
        <v>19</v>
      </c>
      <c r="H65" s="16" t="s">
        <v>36</v>
      </c>
      <c r="I65" s="16" t="s">
        <v>32</v>
      </c>
      <c r="J65" s="16">
        <v>9</v>
      </c>
      <c r="K65" s="16">
        <v>0.5</v>
      </c>
      <c r="L65" s="15" t="s">
        <v>25</v>
      </c>
      <c r="M65" s="15">
        <v>2</v>
      </c>
      <c r="N65" s="16">
        <f t="shared" si="0"/>
        <v>5.5</v>
      </c>
      <c r="O65" s="16" t="s">
        <v>26</v>
      </c>
    </row>
    <row r="66" s="3" customFormat="1" ht="14.25" spans="1:15">
      <c r="A66" s="15" t="s">
        <v>19</v>
      </c>
      <c r="B66" s="16">
        <v>63</v>
      </c>
      <c r="C66" s="16" t="s">
        <v>106</v>
      </c>
      <c r="D66" s="16">
        <v>2304080814</v>
      </c>
      <c r="E66" s="16" t="s">
        <v>50</v>
      </c>
      <c r="F66" s="15" t="s">
        <v>99</v>
      </c>
      <c r="G66" s="16" t="s">
        <v>19</v>
      </c>
      <c r="H66" s="16" t="s">
        <v>40</v>
      </c>
      <c r="I66" s="16" t="s">
        <v>32</v>
      </c>
      <c r="J66" s="16">
        <v>9</v>
      </c>
      <c r="K66" s="16">
        <v>0.5</v>
      </c>
      <c r="L66" s="15" t="s">
        <v>25</v>
      </c>
      <c r="M66" s="15">
        <v>2</v>
      </c>
      <c r="N66" s="16">
        <f t="shared" si="0"/>
        <v>5.5</v>
      </c>
      <c r="O66" s="16" t="s">
        <v>26</v>
      </c>
    </row>
    <row r="67" s="3" customFormat="1" ht="14.25" spans="1:15">
      <c r="A67" s="15" t="s">
        <v>19</v>
      </c>
      <c r="B67" s="16">
        <v>64</v>
      </c>
      <c r="C67" s="16" t="s">
        <v>107</v>
      </c>
      <c r="D67" s="16">
        <v>2404090104</v>
      </c>
      <c r="E67" s="16" t="s">
        <v>21</v>
      </c>
      <c r="F67" s="16" t="s">
        <v>108</v>
      </c>
      <c r="G67" s="16" t="s">
        <v>19</v>
      </c>
      <c r="H67" s="16" t="s">
        <v>28</v>
      </c>
      <c r="I67" s="16" t="s">
        <v>24</v>
      </c>
      <c r="J67" s="16">
        <v>12</v>
      </c>
      <c r="K67" s="16">
        <v>0.5</v>
      </c>
      <c r="L67" s="16" t="s">
        <v>29</v>
      </c>
      <c r="M67" s="16">
        <v>8</v>
      </c>
      <c r="N67" s="16">
        <f t="shared" si="0"/>
        <v>10</v>
      </c>
      <c r="O67" s="16" t="s">
        <v>109</v>
      </c>
    </row>
    <row r="68" s="3" customFormat="1" ht="14.25" spans="1:15">
      <c r="A68" s="15" t="s">
        <v>19</v>
      </c>
      <c r="B68" s="16">
        <v>65</v>
      </c>
      <c r="C68" s="16" t="s">
        <v>110</v>
      </c>
      <c r="D68" s="16">
        <v>2404090115</v>
      </c>
      <c r="E68" s="16" t="s">
        <v>50</v>
      </c>
      <c r="F68" s="16" t="s">
        <v>108</v>
      </c>
      <c r="G68" s="16" t="s">
        <v>19</v>
      </c>
      <c r="H68" s="16" t="s">
        <v>23</v>
      </c>
      <c r="I68" s="16" t="s">
        <v>24</v>
      </c>
      <c r="J68" s="16">
        <v>12</v>
      </c>
      <c r="K68" s="16">
        <v>0.5</v>
      </c>
      <c r="L68" s="16" t="s">
        <v>25</v>
      </c>
      <c r="M68" s="16">
        <v>2</v>
      </c>
      <c r="N68" s="16">
        <f t="shared" si="0"/>
        <v>7</v>
      </c>
      <c r="O68" s="16" t="s">
        <v>109</v>
      </c>
    </row>
    <row r="69" s="3" customFormat="1" ht="14.25" spans="1:15">
      <c r="A69" s="15" t="s">
        <v>19</v>
      </c>
      <c r="B69" s="16">
        <v>66</v>
      </c>
      <c r="C69" s="16" t="s">
        <v>111</v>
      </c>
      <c r="D69" s="16">
        <v>2404090102</v>
      </c>
      <c r="E69" s="16" t="s">
        <v>50</v>
      </c>
      <c r="F69" s="16" t="s">
        <v>108</v>
      </c>
      <c r="G69" s="16" t="s">
        <v>19</v>
      </c>
      <c r="H69" s="16" t="s">
        <v>34</v>
      </c>
      <c r="I69" s="16" t="s">
        <v>32</v>
      </c>
      <c r="J69" s="16">
        <v>9</v>
      </c>
      <c r="K69" s="16">
        <v>0.5</v>
      </c>
      <c r="L69" s="16" t="s">
        <v>25</v>
      </c>
      <c r="M69" s="16">
        <v>2</v>
      </c>
      <c r="N69" s="16">
        <f t="shared" ref="N69:N132" si="1">(J69+M69)*K69</f>
        <v>5.5</v>
      </c>
      <c r="O69" s="16" t="s">
        <v>109</v>
      </c>
    </row>
    <row r="70" s="3" customFormat="1" ht="14.25" spans="1:15">
      <c r="A70" s="15" t="s">
        <v>19</v>
      </c>
      <c r="B70" s="16">
        <v>67</v>
      </c>
      <c r="C70" s="16" t="s">
        <v>112</v>
      </c>
      <c r="D70" s="16">
        <v>2404090117</v>
      </c>
      <c r="E70" s="16" t="s">
        <v>21</v>
      </c>
      <c r="F70" s="16" t="s">
        <v>108</v>
      </c>
      <c r="G70" s="16" t="s">
        <v>19</v>
      </c>
      <c r="H70" s="16" t="s">
        <v>42</v>
      </c>
      <c r="I70" s="16" t="s">
        <v>24</v>
      </c>
      <c r="J70" s="16">
        <v>12</v>
      </c>
      <c r="K70" s="16">
        <v>0.5</v>
      </c>
      <c r="L70" s="16" t="s">
        <v>25</v>
      </c>
      <c r="M70" s="16">
        <v>2</v>
      </c>
      <c r="N70" s="16">
        <f t="shared" si="1"/>
        <v>7</v>
      </c>
      <c r="O70" s="16" t="s">
        <v>109</v>
      </c>
    </row>
    <row r="71" s="3" customFormat="1" ht="14.25" spans="1:15">
      <c r="A71" s="15" t="s">
        <v>19</v>
      </c>
      <c r="B71" s="16">
        <v>68</v>
      </c>
      <c r="C71" s="16" t="s">
        <v>113</v>
      </c>
      <c r="D71" s="16">
        <v>2404090101</v>
      </c>
      <c r="E71" s="16" t="s">
        <v>21</v>
      </c>
      <c r="F71" s="16" t="s">
        <v>108</v>
      </c>
      <c r="G71" s="16" t="s">
        <v>19</v>
      </c>
      <c r="H71" s="16" t="s">
        <v>36</v>
      </c>
      <c r="I71" s="16" t="s">
        <v>32</v>
      </c>
      <c r="J71" s="16">
        <v>9</v>
      </c>
      <c r="K71" s="16">
        <v>0.5</v>
      </c>
      <c r="L71" s="16" t="s">
        <v>25</v>
      </c>
      <c r="M71" s="16">
        <v>2</v>
      </c>
      <c r="N71" s="16">
        <f t="shared" si="1"/>
        <v>5.5</v>
      </c>
      <c r="O71" s="16" t="s">
        <v>109</v>
      </c>
    </row>
    <row r="72" s="3" customFormat="1" ht="14.25" spans="1:15">
      <c r="A72" s="15" t="s">
        <v>19</v>
      </c>
      <c r="B72" s="16">
        <v>69</v>
      </c>
      <c r="C72" s="16" t="s">
        <v>114</v>
      </c>
      <c r="D72" s="16">
        <v>2404090118</v>
      </c>
      <c r="E72" s="16" t="s">
        <v>21</v>
      </c>
      <c r="F72" s="16" t="s">
        <v>108</v>
      </c>
      <c r="G72" s="16" t="s">
        <v>19</v>
      </c>
      <c r="H72" s="16" t="s">
        <v>31</v>
      </c>
      <c r="I72" s="16" t="s">
        <v>24</v>
      </c>
      <c r="J72" s="16">
        <v>12</v>
      </c>
      <c r="K72" s="16">
        <v>0.5</v>
      </c>
      <c r="L72" s="16" t="s">
        <v>25</v>
      </c>
      <c r="M72" s="16">
        <v>2</v>
      </c>
      <c r="N72" s="16">
        <f t="shared" si="1"/>
        <v>7</v>
      </c>
      <c r="O72" s="16" t="s">
        <v>109</v>
      </c>
    </row>
    <row r="73" s="3" customFormat="1" ht="14.25" spans="1:15">
      <c r="A73" s="15" t="s">
        <v>19</v>
      </c>
      <c r="B73" s="16">
        <v>70</v>
      </c>
      <c r="C73" s="16" t="s">
        <v>115</v>
      </c>
      <c r="D73" s="16">
        <v>2404090106</v>
      </c>
      <c r="E73" s="16" t="s">
        <v>21</v>
      </c>
      <c r="F73" s="16" t="s">
        <v>108</v>
      </c>
      <c r="G73" s="16" t="s">
        <v>19</v>
      </c>
      <c r="H73" s="16" t="s">
        <v>38</v>
      </c>
      <c r="I73" s="16" t="s">
        <v>24</v>
      </c>
      <c r="J73" s="16">
        <v>12</v>
      </c>
      <c r="K73" s="16">
        <v>0.5</v>
      </c>
      <c r="L73" s="16" t="s">
        <v>29</v>
      </c>
      <c r="M73" s="16">
        <v>8</v>
      </c>
      <c r="N73" s="16">
        <f t="shared" si="1"/>
        <v>10</v>
      </c>
      <c r="O73" s="16" t="s">
        <v>109</v>
      </c>
    </row>
    <row r="74" s="3" customFormat="1" ht="14.25" spans="1:15">
      <c r="A74" s="15" t="s">
        <v>19</v>
      </c>
      <c r="B74" s="16">
        <v>71</v>
      </c>
      <c r="C74" s="16" t="s">
        <v>116</v>
      </c>
      <c r="D74" s="16">
        <v>2404090111</v>
      </c>
      <c r="E74" s="16" t="s">
        <v>21</v>
      </c>
      <c r="F74" s="16" t="s">
        <v>108</v>
      </c>
      <c r="G74" s="16" t="s">
        <v>19</v>
      </c>
      <c r="H74" s="16" t="s">
        <v>40</v>
      </c>
      <c r="I74" s="16" t="s">
        <v>32</v>
      </c>
      <c r="J74" s="16">
        <v>9</v>
      </c>
      <c r="K74" s="16">
        <v>0.5</v>
      </c>
      <c r="L74" s="16" t="s">
        <v>25</v>
      </c>
      <c r="M74" s="16">
        <v>2</v>
      </c>
      <c r="N74" s="16">
        <f t="shared" si="1"/>
        <v>5.5</v>
      </c>
      <c r="O74" s="16" t="s">
        <v>109</v>
      </c>
    </row>
    <row r="75" s="5" customFormat="1" ht="14.25" spans="1:15">
      <c r="A75" s="15" t="s">
        <v>19</v>
      </c>
      <c r="B75" s="16">
        <v>72</v>
      </c>
      <c r="C75" s="16" t="s">
        <v>117</v>
      </c>
      <c r="D75" s="16">
        <v>2404080104</v>
      </c>
      <c r="E75" s="16" t="s">
        <v>21</v>
      </c>
      <c r="F75" s="16" t="s">
        <v>118</v>
      </c>
      <c r="G75" s="16" t="s">
        <v>19</v>
      </c>
      <c r="H75" s="16" t="s">
        <v>28</v>
      </c>
      <c r="I75" s="16" t="s">
        <v>24</v>
      </c>
      <c r="J75" s="16">
        <v>12</v>
      </c>
      <c r="K75" s="16">
        <v>0.5</v>
      </c>
      <c r="L75" s="15" t="s">
        <v>29</v>
      </c>
      <c r="M75" s="15">
        <v>8</v>
      </c>
      <c r="N75" s="16">
        <f t="shared" si="1"/>
        <v>10</v>
      </c>
      <c r="O75" s="16" t="s">
        <v>109</v>
      </c>
    </row>
    <row r="76" s="5" customFormat="1" ht="14.25" spans="1:15">
      <c r="A76" s="15" t="s">
        <v>19</v>
      </c>
      <c r="B76" s="16">
        <v>73</v>
      </c>
      <c r="C76" s="16" t="s">
        <v>119</v>
      </c>
      <c r="D76" s="16">
        <v>2404080124</v>
      </c>
      <c r="E76" s="16" t="s">
        <v>21</v>
      </c>
      <c r="F76" s="16" t="s">
        <v>118</v>
      </c>
      <c r="G76" s="16" t="s">
        <v>19</v>
      </c>
      <c r="H76" s="16" t="s">
        <v>23</v>
      </c>
      <c r="I76" s="16" t="s">
        <v>24</v>
      </c>
      <c r="J76" s="16">
        <v>12</v>
      </c>
      <c r="K76" s="16">
        <v>0.5</v>
      </c>
      <c r="L76" s="15" t="s">
        <v>25</v>
      </c>
      <c r="M76" s="15">
        <v>2</v>
      </c>
      <c r="N76" s="16">
        <f t="shared" si="1"/>
        <v>7</v>
      </c>
      <c r="O76" s="16" t="s">
        <v>109</v>
      </c>
    </row>
    <row r="77" s="5" customFormat="1" ht="14.25" spans="1:15">
      <c r="A77" s="15" t="s">
        <v>19</v>
      </c>
      <c r="B77" s="16">
        <v>74</v>
      </c>
      <c r="C77" s="16" t="s">
        <v>120</v>
      </c>
      <c r="D77" s="16">
        <v>2404080125</v>
      </c>
      <c r="E77" s="16" t="s">
        <v>21</v>
      </c>
      <c r="F77" s="16" t="s">
        <v>118</v>
      </c>
      <c r="G77" s="16" t="s">
        <v>19</v>
      </c>
      <c r="H77" s="16" t="s">
        <v>38</v>
      </c>
      <c r="I77" s="16" t="s">
        <v>24</v>
      </c>
      <c r="J77" s="16">
        <v>12</v>
      </c>
      <c r="K77" s="16">
        <v>0.5</v>
      </c>
      <c r="L77" s="15" t="s">
        <v>25</v>
      </c>
      <c r="M77" s="15">
        <v>2</v>
      </c>
      <c r="N77" s="16">
        <f t="shared" si="1"/>
        <v>7</v>
      </c>
      <c r="O77" s="16" t="s">
        <v>109</v>
      </c>
    </row>
    <row r="78" s="5" customFormat="1" ht="14.25" spans="1:15">
      <c r="A78" s="15" t="s">
        <v>19</v>
      </c>
      <c r="B78" s="16">
        <v>75</v>
      </c>
      <c r="C78" s="16" t="s">
        <v>121</v>
      </c>
      <c r="D78" s="16">
        <v>2404080132</v>
      </c>
      <c r="E78" s="16" t="s">
        <v>21</v>
      </c>
      <c r="F78" s="16" t="s">
        <v>118</v>
      </c>
      <c r="G78" s="16" t="s">
        <v>19</v>
      </c>
      <c r="H78" s="16" t="s">
        <v>34</v>
      </c>
      <c r="I78" s="16" t="s">
        <v>32</v>
      </c>
      <c r="J78" s="16">
        <v>9</v>
      </c>
      <c r="K78" s="16">
        <v>0.5</v>
      </c>
      <c r="L78" s="15" t="s">
        <v>29</v>
      </c>
      <c r="M78" s="15">
        <v>8</v>
      </c>
      <c r="N78" s="16">
        <f t="shared" si="1"/>
        <v>8.5</v>
      </c>
      <c r="O78" s="16" t="s">
        <v>109</v>
      </c>
    </row>
    <row r="79" s="5" customFormat="1" ht="14.25" spans="1:15">
      <c r="A79" s="15" t="s">
        <v>19</v>
      </c>
      <c r="B79" s="16">
        <v>76</v>
      </c>
      <c r="C79" s="16" t="s">
        <v>122</v>
      </c>
      <c r="D79" s="16">
        <v>2404080116</v>
      </c>
      <c r="E79" s="16" t="s">
        <v>21</v>
      </c>
      <c r="F79" s="16" t="s">
        <v>118</v>
      </c>
      <c r="G79" s="16" t="s">
        <v>19</v>
      </c>
      <c r="H79" s="16" t="s">
        <v>42</v>
      </c>
      <c r="I79" s="16" t="s">
        <v>24</v>
      </c>
      <c r="J79" s="16">
        <v>12</v>
      </c>
      <c r="K79" s="16">
        <v>0.5</v>
      </c>
      <c r="L79" s="15" t="s">
        <v>25</v>
      </c>
      <c r="M79" s="15">
        <v>2</v>
      </c>
      <c r="N79" s="16">
        <f t="shared" si="1"/>
        <v>7</v>
      </c>
      <c r="O79" s="16" t="s">
        <v>109</v>
      </c>
    </row>
    <row r="80" s="5" customFormat="1" ht="14.25" spans="1:15">
      <c r="A80" s="15" t="s">
        <v>19</v>
      </c>
      <c r="B80" s="16">
        <v>77</v>
      </c>
      <c r="C80" s="16" t="s">
        <v>123</v>
      </c>
      <c r="D80" s="16">
        <v>2404080108</v>
      </c>
      <c r="E80" s="16" t="s">
        <v>50</v>
      </c>
      <c r="F80" s="16" t="s">
        <v>118</v>
      </c>
      <c r="G80" s="16" t="s">
        <v>19</v>
      </c>
      <c r="H80" s="16" t="s">
        <v>40</v>
      </c>
      <c r="I80" s="16" t="s">
        <v>32</v>
      </c>
      <c r="J80" s="16">
        <v>9</v>
      </c>
      <c r="K80" s="16">
        <v>0.5</v>
      </c>
      <c r="L80" s="15" t="s">
        <v>25</v>
      </c>
      <c r="M80" s="15">
        <v>2</v>
      </c>
      <c r="N80" s="16">
        <f t="shared" si="1"/>
        <v>5.5</v>
      </c>
      <c r="O80" s="16" t="s">
        <v>109</v>
      </c>
    </row>
    <row r="81" s="5" customFormat="1" ht="14.25" spans="1:15">
      <c r="A81" s="15" t="s">
        <v>19</v>
      </c>
      <c r="B81" s="16">
        <v>78</v>
      </c>
      <c r="C81" s="16" t="s">
        <v>124</v>
      </c>
      <c r="D81" s="16">
        <v>2404080121</v>
      </c>
      <c r="E81" s="16" t="s">
        <v>21</v>
      </c>
      <c r="F81" s="16" t="s">
        <v>118</v>
      </c>
      <c r="G81" s="16" t="s">
        <v>19</v>
      </c>
      <c r="H81" s="16" t="s">
        <v>31</v>
      </c>
      <c r="I81" s="16" t="s">
        <v>32</v>
      </c>
      <c r="J81" s="16">
        <v>9</v>
      </c>
      <c r="K81" s="16">
        <v>0.5</v>
      </c>
      <c r="L81" s="15" t="s">
        <v>25</v>
      </c>
      <c r="M81" s="15">
        <v>2</v>
      </c>
      <c r="N81" s="16">
        <f t="shared" si="1"/>
        <v>5.5</v>
      </c>
      <c r="O81" s="16" t="s">
        <v>109</v>
      </c>
    </row>
    <row r="82" s="5" customFormat="1" ht="14.25" spans="1:15">
      <c r="A82" s="15" t="s">
        <v>19</v>
      </c>
      <c r="B82" s="16">
        <v>79</v>
      </c>
      <c r="C82" s="16" t="s">
        <v>125</v>
      </c>
      <c r="D82" s="16">
        <v>2404080103</v>
      </c>
      <c r="E82" s="16" t="s">
        <v>21</v>
      </c>
      <c r="F82" s="16" t="s">
        <v>118</v>
      </c>
      <c r="G82" s="16" t="s">
        <v>19</v>
      </c>
      <c r="H82" s="16" t="s">
        <v>36</v>
      </c>
      <c r="I82" s="16" t="s">
        <v>32</v>
      </c>
      <c r="J82" s="16">
        <v>9</v>
      </c>
      <c r="K82" s="16">
        <v>0.5</v>
      </c>
      <c r="L82" s="15" t="s">
        <v>25</v>
      </c>
      <c r="M82" s="15">
        <v>2</v>
      </c>
      <c r="N82" s="16">
        <f t="shared" si="1"/>
        <v>5.5</v>
      </c>
      <c r="O82" s="16" t="s">
        <v>109</v>
      </c>
    </row>
    <row r="83" s="3" customFormat="1" ht="14.25" spans="1:15">
      <c r="A83" s="15" t="s">
        <v>19</v>
      </c>
      <c r="B83" s="16">
        <v>80</v>
      </c>
      <c r="C83" s="16" t="s">
        <v>126</v>
      </c>
      <c r="D83" s="16">
        <v>2404080212</v>
      </c>
      <c r="E83" s="16" t="s">
        <v>21</v>
      </c>
      <c r="F83" s="16" t="s">
        <v>127</v>
      </c>
      <c r="G83" s="16" t="s">
        <v>19</v>
      </c>
      <c r="H83" s="16" t="s">
        <v>23</v>
      </c>
      <c r="I83" s="16" t="s">
        <v>24</v>
      </c>
      <c r="J83" s="16">
        <v>12</v>
      </c>
      <c r="K83" s="16">
        <v>0.5</v>
      </c>
      <c r="L83" s="15" t="s">
        <v>29</v>
      </c>
      <c r="M83" s="15">
        <v>8</v>
      </c>
      <c r="N83" s="16">
        <f t="shared" si="1"/>
        <v>10</v>
      </c>
      <c r="O83" s="16" t="s">
        <v>109</v>
      </c>
    </row>
    <row r="84" s="3" customFormat="1" ht="14.25" spans="1:15">
      <c r="A84" s="15" t="s">
        <v>19</v>
      </c>
      <c r="B84" s="16">
        <v>81</v>
      </c>
      <c r="C84" s="16" t="s">
        <v>128</v>
      </c>
      <c r="D84" s="16">
        <v>2404080219</v>
      </c>
      <c r="E84" s="16" t="s">
        <v>21</v>
      </c>
      <c r="F84" s="16" t="s">
        <v>127</v>
      </c>
      <c r="G84" s="16" t="s">
        <v>19</v>
      </c>
      <c r="H84" s="16" t="s">
        <v>28</v>
      </c>
      <c r="I84" s="16" t="s">
        <v>24</v>
      </c>
      <c r="J84" s="16">
        <v>12</v>
      </c>
      <c r="K84" s="16">
        <v>0.5</v>
      </c>
      <c r="L84" s="15" t="s">
        <v>29</v>
      </c>
      <c r="M84" s="15">
        <v>8</v>
      </c>
      <c r="N84" s="16">
        <f t="shared" si="1"/>
        <v>10</v>
      </c>
      <c r="O84" s="16" t="s">
        <v>109</v>
      </c>
    </row>
    <row r="85" s="3" customFormat="1" ht="14.25" spans="1:15">
      <c r="A85" s="15" t="s">
        <v>19</v>
      </c>
      <c r="B85" s="16">
        <v>82</v>
      </c>
      <c r="C85" s="16" t="s">
        <v>129</v>
      </c>
      <c r="D85" s="16">
        <v>2404080209</v>
      </c>
      <c r="E85" s="16" t="s">
        <v>21</v>
      </c>
      <c r="F85" s="16" t="s">
        <v>127</v>
      </c>
      <c r="G85" s="16" t="s">
        <v>19</v>
      </c>
      <c r="H85" s="16" t="s">
        <v>31</v>
      </c>
      <c r="I85" s="16" t="s">
        <v>32</v>
      </c>
      <c r="J85" s="16">
        <v>9</v>
      </c>
      <c r="K85" s="16">
        <v>0.5</v>
      </c>
      <c r="L85" s="15" t="s">
        <v>25</v>
      </c>
      <c r="M85" s="15">
        <v>2</v>
      </c>
      <c r="N85" s="16">
        <f t="shared" si="1"/>
        <v>5.5</v>
      </c>
      <c r="O85" s="16" t="s">
        <v>109</v>
      </c>
    </row>
    <row r="86" s="3" customFormat="1" ht="14.25" spans="1:15">
      <c r="A86" s="15" t="s">
        <v>19</v>
      </c>
      <c r="B86" s="16">
        <v>83</v>
      </c>
      <c r="C86" s="16" t="s">
        <v>130</v>
      </c>
      <c r="D86" s="16">
        <v>2404080225</v>
      </c>
      <c r="E86" s="16" t="s">
        <v>50</v>
      </c>
      <c r="F86" s="16" t="s">
        <v>127</v>
      </c>
      <c r="G86" s="16" t="s">
        <v>19</v>
      </c>
      <c r="H86" s="16" t="s">
        <v>40</v>
      </c>
      <c r="I86" s="16" t="s">
        <v>32</v>
      </c>
      <c r="J86" s="16">
        <v>9</v>
      </c>
      <c r="K86" s="16">
        <v>0.5</v>
      </c>
      <c r="L86" s="15" t="s">
        <v>25</v>
      </c>
      <c r="M86" s="15">
        <v>2</v>
      </c>
      <c r="N86" s="16">
        <f t="shared" si="1"/>
        <v>5.5</v>
      </c>
      <c r="O86" s="16" t="s">
        <v>109</v>
      </c>
    </row>
    <row r="87" s="3" customFormat="1" ht="14.25" spans="1:15">
      <c r="A87" s="15" t="s">
        <v>19</v>
      </c>
      <c r="B87" s="16">
        <v>84</v>
      </c>
      <c r="C87" s="16" t="s">
        <v>131</v>
      </c>
      <c r="D87" s="16">
        <v>2404080235</v>
      </c>
      <c r="E87" s="16" t="s">
        <v>21</v>
      </c>
      <c r="F87" s="16" t="s">
        <v>127</v>
      </c>
      <c r="G87" s="16" t="s">
        <v>19</v>
      </c>
      <c r="H87" s="16" t="s">
        <v>34</v>
      </c>
      <c r="I87" s="16" t="s">
        <v>32</v>
      </c>
      <c r="J87" s="16">
        <v>9</v>
      </c>
      <c r="K87" s="16">
        <v>0.5</v>
      </c>
      <c r="L87" s="15" t="s">
        <v>25</v>
      </c>
      <c r="M87" s="15">
        <v>2</v>
      </c>
      <c r="N87" s="16">
        <f t="shared" si="1"/>
        <v>5.5</v>
      </c>
      <c r="O87" s="16" t="s">
        <v>109</v>
      </c>
    </row>
    <row r="88" s="3" customFormat="1" ht="14.25" spans="1:15">
      <c r="A88" s="15" t="s">
        <v>19</v>
      </c>
      <c r="B88" s="16">
        <v>85</v>
      </c>
      <c r="C88" s="16" t="s">
        <v>132</v>
      </c>
      <c r="D88" s="16">
        <v>2404080206</v>
      </c>
      <c r="E88" s="16" t="s">
        <v>21</v>
      </c>
      <c r="F88" s="16" t="s">
        <v>127</v>
      </c>
      <c r="G88" s="16" t="s">
        <v>19</v>
      </c>
      <c r="H88" s="16" t="s">
        <v>38</v>
      </c>
      <c r="I88" s="16" t="s">
        <v>24</v>
      </c>
      <c r="J88" s="16">
        <v>12</v>
      </c>
      <c r="K88" s="16">
        <v>0.5</v>
      </c>
      <c r="L88" s="15" t="s">
        <v>25</v>
      </c>
      <c r="M88" s="15">
        <v>2</v>
      </c>
      <c r="N88" s="16">
        <f t="shared" si="1"/>
        <v>7</v>
      </c>
      <c r="O88" s="16" t="s">
        <v>109</v>
      </c>
    </row>
    <row r="89" s="3" customFormat="1" ht="14.25" spans="1:15">
      <c r="A89" s="15" t="s">
        <v>19</v>
      </c>
      <c r="B89" s="16">
        <v>86</v>
      </c>
      <c r="C89" s="16" t="s">
        <v>133</v>
      </c>
      <c r="D89" s="16">
        <v>2404080224</v>
      </c>
      <c r="E89" s="16" t="s">
        <v>21</v>
      </c>
      <c r="F89" s="16" t="s">
        <v>127</v>
      </c>
      <c r="G89" s="16" t="s">
        <v>19</v>
      </c>
      <c r="H89" s="16" t="s">
        <v>42</v>
      </c>
      <c r="I89" s="16" t="s">
        <v>24</v>
      </c>
      <c r="J89" s="16">
        <v>12</v>
      </c>
      <c r="K89" s="16">
        <v>0.5</v>
      </c>
      <c r="L89" s="15" t="s">
        <v>25</v>
      </c>
      <c r="M89" s="15">
        <v>2</v>
      </c>
      <c r="N89" s="16">
        <f t="shared" si="1"/>
        <v>7</v>
      </c>
      <c r="O89" s="16" t="s">
        <v>109</v>
      </c>
    </row>
    <row r="90" s="3" customFormat="1" ht="14.25" spans="1:15">
      <c r="A90" s="15" t="s">
        <v>19</v>
      </c>
      <c r="B90" s="16">
        <v>87</v>
      </c>
      <c r="C90" s="16" t="s">
        <v>134</v>
      </c>
      <c r="D90" s="16">
        <v>2404080223</v>
      </c>
      <c r="E90" s="16" t="s">
        <v>21</v>
      </c>
      <c r="F90" s="16" t="s">
        <v>127</v>
      </c>
      <c r="G90" s="16" t="s">
        <v>19</v>
      </c>
      <c r="H90" s="16" t="s">
        <v>36</v>
      </c>
      <c r="I90" s="16" t="s">
        <v>32</v>
      </c>
      <c r="J90" s="16">
        <v>9</v>
      </c>
      <c r="K90" s="16">
        <v>0.5</v>
      </c>
      <c r="L90" s="15" t="s">
        <v>25</v>
      </c>
      <c r="M90" s="15">
        <v>2</v>
      </c>
      <c r="N90" s="16">
        <f t="shared" si="1"/>
        <v>5.5</v>
      </c>
      <c r="O90" s="16" t="s">
        <v>109</v>
      </c>
    </row>
    <row r="91" s="3" customFormat="1" ht="14.25" spans="1:15">
      <c r="A91" s="15" t="s">
        <v>19</v>
      </c>
      <c r="B91" s="16">
        <v>88</v>
      </c>
      <c r="C91" s="16" t="s">
        <v>135</v>
      </c>
      <c r="D91" s="16">
        <v>2404080303</v>
      </c>
      <c r="E91" s="16" t="s">
        <v>21</v>
      </c>
      <c r="F91" s="16" t="s">
        <v>136</v>
      </c>
      <c r="G91" s="16" t="s">
        <v>19</v>
      </c>
      <c r="H91" s="16" t="s">
        <v>36</v>
      </c>
      <c r="I91" s="16" t="s">
        <v>32</v>
      </c>
      <c r="J91" s="16">
        <v>9</v>
      </c>
      <c r="K91" s="16">
        <v>0.5</v>
      </c>
      <c r="L91" s="15" t="s">
        <v>25</v>
      </c>
      <c r="M91" s="15">
        <v>2</v>
      </c>
      <c r="N91" s="16">
        <f t="shared" si="1"/>
        <v>5.5</v>
      </c>
      <c r="O91" s="16" t="s">
        <v>109</v>
      </c>
    </row>
    <row r="92" s="3" customFormat="1" ht="14.25" spans="1:15">
      <c r="A92" s="15" t="s">
        <v>19</v>
      </c>
      <c r="B92" s="16">
        <v>89</v>
      </c>
      <c r="C92" s="16" t="s">
        <v>137</v>
      </c>
      <c r="D92" s="16">
        <v>2404080317</v>
      </c>
      <c r="E92" s="16" t="s">
        <v>21</v>
      </c>
      <c r="F92" s="16" t="s">
        <v>136</v>
      </c>
      <c r="G92" s="16" t="s">
        <v>19</v>
      </c>
      <c r="H92" s="18" t="s">
        <v>31</v>
      </c>
      <c r="I92" s="16" t="s">
        <v>32</v>
      </c>
      <c r="J92" s="16">
        <v>9</v>
      </c>
      <c r="K92" s="16">
        <v>0.5</v>
      </c>
      <c r="L92" s="15" t="s">
        <v>29</v>
      </c>
      <c r="M92" s="15">
        <v>8</v>
      </c>
      <c r="N92" s="16">
        <f t="shared" si="1"/>
        <v>8.5</v>
      </c>
      <c r="O92" s="16" t="s">
        <v>109</v>
      </c>
    </row>
    <row r="93" s="3" customFormat="1" ht="14.25" spans="1:15">
      <c r="A93" s="15" t="s">
        <v>19</v>
      </c>
      <c r="B93" s="16">
        <v>90</v>
      </c>
      <c r="C93" s="16" t="s">
        <v>138</v>
      </c>
      <c r="D93" s="16">
        <v>2404080329</v>
      </c>
      <c r="E93" s="16" t="s">
        <v>21</v>
      </c>
      <c r="F93" s="16" t="s">
        <v>136</v>
      </c>
      <c r="G93" s="16" t="s">
        <v>19</v>
      </c>
      <c r="H93" s="16" t="s">
        <v>23</v>
      </c>
      <c r="I93" s="16" t="s">
        <v>24</v>
      </c>
      <c r="J93" s="16">
        <v>12</v>
      </c>
      <c r="K93" s="16">
        <v>0.5</v>
      </c>
      <c r="L93" s="15" t="s">
        <v>25</v>
      </c>
      <c r="M93" s="15">
        <v>2</v>
      </c>
      <c r="N93" s="16">
        <f t="shared" si="1"/>
        <v>7</v>
      </c>
      <c r="O93" s="16" t="s">
        <v>109</v>
      </c>
    </row>
    <row r="94" s="3" customFormat="1" ht="14.25" spans="1:15">
      <c r="A94" s="15" t="s">
        <v>19</v>
      </c>
      <c r="B94" s="16">
        <v>91</v>
      </c>
      <c r="C94" s="16" t="s">
        <v>139</v>
      </c>
      <c r="D94" s="16">
        <v>2404080307</v>
      </c>
      <c r="E94" s="16" t="s">
        <v>21</v>
      </c>
      <c r="F94" s="16" t="s">
        <v>136</v>
      </c>
      <c r="G94" s="16" t="s">
        <v>19</v>
      </c>
      <c r="H94" s="16" t="s">
        <v>42</v>
      </c>
      <c r="I94" s="16" t="s">
        <v>24</v>
      </c>
      <c r="J94" s="16">
        <v>12</v>
      </c>
      <c r="K94" s="16">
        <v>0.5</v>
      </c>
      <c r="L94" s="15" t="s">
        <v>25</v>
      </c>
      <c r="M94" s="15">
        <v>2</v>
      </c>
      <c r="N94" s="16">
        <f t="shared" si="1"/>
        <v>7</v>
      </c>
      <c r="O94" s="16" t="s">
        <v>109</v>
      </c>
    </row>
    <row r="95" s="3" customFormat="1" ht="14.25" spans="1:15">
      <c r="A95" s="15" t="s">
        <v>19</v>
      </c>
      <c r="B95" s="16">
        <v>92</v>
      </c>
      <c r="C95" s="16" t="s">
        <v>140</v>
      </c>
      <c r="D95" s="16">
        <v>2404080312</v>
      </c>
      <c r="E95" s="16" t="s">
        <v>21</v>
      </c>
      <c r="F95" s="16" t="s">
        <v>136</v>
      </c>
      <c r="G95" s="16" t="s">
        <v>19</v>
      </c>
      <c r="H95" s="16" t="s">
        <v>38</v>
      </c>
      <c r="I95" s="16" t="s">
        <v>24</v>
      </c>
      <c r="J95" s="16">
        <v>12</v>
      </c>
      <c r="K95" s="16">
        <v>0.5</v>
      </c>
      <c r="L95" s="15" t="s">
        <v>25</v>
      </c>
      <c r="M95" s="15">
        <v>2</v>
      </c>
      <c r="N95" s="16">
        <f t="shared" si="1"/>
        <v>7</v>
      </c>
      <c r="O95" s="16" t="s">
        <v>109</v>
      </c>
    </row>
    <row r="96" s="5" customFormat="1" ht="16" customHeight="1" spans="1:15">
      <c r="A96" s="15" t="s">
        <v>19</v>
      </c>
      <c r="B96" s="16">
        <v>93</v>
      </c>
      <c r="C96" s="16" t="s">
        <v>141</v>
      </c>
      <c r="D96" s="16">
        <v>2404080319</v>
      </c>
      <c r="E96" s="16" t="s">
        <v>21</v>
      </c>
      <c r="F96" s="16" t="s">
        <v>136</v>
      </c>
      <c r="G96" s="16" t="s">
        <v>19</v>
      </c>
      <c r="H96" s="16" t="s">
        <v>40</v>
      </c>
      <c r="I96" s="16" t="s">
        <v>32</v>
      </c>
      <c r="J96" s="16">
        <v>9</v>
      </c>
      <c r="K96" s="16">
        <v>0.5</v>
      </c>
      <c r="L96" s="15" t="s">
        <v>25</v>
      </c>
      <c r="M96" s="15">
        <v>2</v>
      </c>
      <c r="N96" s="16">
        <f t="shared" si="1"/>
        <v>5.5</v>
      </c>
      <c r="O96" s="16" t="s">
        <v>109</v>
      </c>
    </row>
    <row r="97" s="5" customFormat="1" ht="15.5" customHeight="1" spans="1:15">
      <c r="A97" s="15" t="s">
        <v>19</v>
      </c>
      <c r="B97" s="16">
        <v>94</v>
      </c>
      <c r="C97" s="16" t="s">
        <v>142</v>
      </c>
      <c r="D97" s="16">
        <v>2404080335</v>
      </c>
      <c r="E97" s="16" t="s">
        <v>21</v>
      </c>
      <c r="F97" s="16" t="s">
        <v>136</v>
      </c>
      <c r="G97" s="16" t="s">
        <v>19</v>
      </c>
      <c r="H97" s="16" t="s">
        <v>28</v>
      </c>
      <c r="I97" s="16" t="s">
        <v>24</v>
      </c>
      <c r="J97" s="16">
        <v>12</v>
      </c>
      <c r="K97" s="16">
        <v>0.5</v>
      </c>
      <c r="L97" s="15" t="s">
        <v>29</v>
      </c>
      <c r="M97" s="15">
        <v>8</v>
      </c>
      <c r="N97" s="16">
        <f t="shared" si="1"/>
        <v>10</v>
      </c>
      <c r="O97" s="16" t="s">
        <v>109</v>
      </c>
    </row>
    <row r="98" s="5" customFormat="1" ht="14.25" spans="1:15">
      <c r="A98" s="15" t="s">
        <v>19</v>
      </c>
      <c r="B98" s="16">
        <v>95</v>
      </c>
      <c r="C98" s="16" t="s">
        <v>143</v>
      </c>
      <c r="D98" s="16">
        <v>2404080310</v>
      </c>
      <c r="E98" s="16" t="s">
        <v>50</v>
      </c>
      <c r="F98" s="16" t="s">
        <v>136</v>
      </c>
      <c r="G98" s="16" t="s">
        <v>19</v>
      </c>
      <c r="H98" s="16" t="s">
        <v>34</v>
      </c>
      <c r="I98" s="16" t="s">
        <v>32</v>
      </c>
      <c r="J98" s="16">
        <v>9</v>
      </c>
      <c r="K98" s="16">
        <v>0.5</v>
      </c>
      <c r="L98" s="15" t="s">
        <v>25</v>
      </c>
      <c r="M98" s="15">
        <v>2</v>
      </c>
      <c r="N98" s="16">
        <f t="shared" si="1"/>
        <v>5.5</v>
      </c>
      <c r="O98" s="16" t="s">
        <v>109</v>
      </c>
    </row>
    <row r="99" s="3" customFormat="1" ht="14.25" spans="1:15">
      <c r="A99" s="15" t="s">
        <v>19</v>
      </c>
      <c r="B99" s="16">
        <v>96</v>
      </c>
      <c r="C99" s="16" t="s">
        <v>144</v>
      </c>
      <c r="D99" s="16">
        <v>2404080428</v>
      </c>
      <c r="E99" s="16" t="s">
        <v>21</v>
      </c>
      <c r="F99" s="16" t="s">
        <v>145</v>
      </c>
      <c r="G99" s="16" t="s">
        <v>19</v>
      </c>
      <c r="H99" s="16" t="s">
        <v>23</v>
      </c>
      <c r="I99" s="16" t="s">
        <v>24</v>
      </c>
      <c r="J99" s="16">
        <v>12</v>
      </c>
      <c r="K99" s="16">
        <v>0.5</v>
      </c>
      <c r="L99" s="15" t="s">
        <v>29</v>
      </c>
      <c r="M99" s="15">
        <v>8</v>
      </c>
      <c r="N99" s="16">
        <f t="shared" si="1"/>
        <v>10</v>
      </c>
      <c r="O99" s="16" t="s">
        <v>109</v>
      </c>
    </row>
    <row r="100" s="3" customFormat="1" ht="14.25" spans="1:15">
      <c r="A100" s="15" t="s">
        <v>19</v>
      </c>
      <c r="B100" s="16">
        <v>97</v>
      </c>
      <c r="C100" s="16" t="s">
        <v>146</v>
      </c>
      <c r="D100" s="16">
        <v>2404080432</v>
      </c>
      <c r="E100" s="16" t="s">
        <v>21</v>
      </c>
      <c r="F100" s="16" t="s">
        <v>145</v>
      </c>
      <c r="G100" s="16" t="s">
        <v>19</v>
      </c>
      <c r="H100" s="16" t="s">
        <v>28</v>
      </c>
      <c r="I100" s="16" t="s">
        <v>24</v>
      </c>
      <c r="J100" s="16">
        <v>12</v>
      </c>
      <c r="K100" s="16">
        <v>0.5</v>
      </c>
      <c r="L100" s="15" t="s">
        <v>29</v>
      </c>
      <c r="M100" s="15">
        <v>8</v>
      </c>
      <c r="N100" s="16">
        <f t="shared" si="1"/>
        <v>10</v>
      </c>
      <c r="O100" s="16" t="s">
        <v>109</v>
      </c>
    </row>
    <row r="101" s="3" customFormat="1" ht="14.25" spans="1:15">
      <c r="A101" s="15" t="s">
        <v>19</v>
      </c>
      <c r="B101" s="16">
        <v>98</v>
      </c>
      <c r="C101" s="16" t="s">
        <v>147</v>
      </c>
      <c r="D101" s="16">
        <v>2404080414</v>
      </c>
      <c r="E101" s="16" t="s">
        <v>50</v>
      </c>
      <c r="F101" s="16" t="s">
        <v>145</v>
      </c>
      <c r="G101" s="16" t="s">
        <v>19</v>
      </c>
      <c r="H101" s="16" t="s">
        <v>31</v>
      </c>
      <c r="I101" s="16" t="s">
        <v>32</v>
      </c>
      <c r="J101" s="16">
        <v>9</v>
      </c>
      <c r="K101" s="16">
        <v>0.5</v>
      </c>
      <c r="L101" s="15" t="s">
        <v>25</v>
      </c>
      <c r="M101" s="15">
        <v>2</v>
      </c>
      <c r="N101" s="16">
        <f t="shared" si="1"/>
        <v>5.5</v>
      </c>
      <c r="O101" s="16" t="s">
        <v>109</v>
      </c>
    </row>
    <row r="102" s="3" customFormat="1" ht="14.25" spans="1:15">
      <c r="A102" s="15" t="s">
        <v>19</v>
      </c>
      <c r="B102" s="16">
        <v>99</v>
      </c>
      <c r="C102" s="16" t="s">
        <v>148</v>
      </c>
      <c r="D102" s="16">
        <v>2404080416</v>
      </c>
      <c r="E102" s="16" t="s">
        <v>21</v>
      </c>
      <c r="F102" s="16" t="s">
        <v>145</v>
      </c>
      <c r="G102" s="16" t="s">
        <v>19</v>
      </c>
      <c r="H102" s="16" t="s">
        <v>38</v>
      </c>
      <c r="I102" s="16" t="s">
        <v>24</v>
      </c>
      <c r="J102" s="16">
        <v>12</v>
      </c>
      <c r="K102" s="16">
        <v>0.5</v>
      </c>
      <c r="L102" s="15" t="s">
        <v>25</v>
      </c>
      <c r="M102" s="15">
        <v>2</v>
      </c>
      <c r="N102" s="16">
        <f t="shared" si="1"/>
        <v>7</v>
      </c>
      <c r="O102" s="16" t="s">
        <v>109</v>
      </c>
    </row>
    <row r="103" s="3" customFormat="1" ht="14.25" spans="1:15">
      <c r="A103" s="15" t="s">
        <v>19</v>
      </c>
      <c r="B103" s="16">
        <v>100</v>
      </c>
      <c r="C103" s="16" t="s">
        <v>149</v>
      </c>
      <c r="D103" s="16">
        <v>2404080411</v>
      </c>
      <c r="E103" s="16" t="s">
        <v>21</v>
      </c>
      <c r="F103" s="16" t="s">
        <v>145</v>
      </c>
      <c r="G103" s="16" t="s">
        <v>19</v>
      </c>
      <c r="H103" s="16" t="s">
        <v>42</v>
      </c>
      <c r="I103" s="16" t="s">
        <v>24</v>
      </c>
      <c r="J103" s="16">
        <v>12</v>
      </c>
      <c r="K103" s="16">
        <v>0.5</v>
      </c>
      <c r="L103" s="15" t="s">
        <v>25</v>
      </c>
      <c r="M103" s="15">
        <v>2</v>
      </c>
      <c r="N103" s="16">
        <f t="shared" si="1"/>
        <v>7</v>
      </c>
      <c r="O103" s="16" t="s">
        <v>109</v>
      </c>
    </row>
    <row r="104" s="3" customFormat="1" ht="14.25" spans="1:15">
      <c r="A104" s="15" t="s">
        <v>19</v>
      </c>
      <c r="B104" s="16">
        <v>101</v>
      </c>
      <c r="C104" s="16" t="s">
        <v>150</v>
      </c>
      <c r="D104" s="16">
        <v>2404080437</v>
      </c>
      <c r="E104" s="16" t="s">
        <v>50</v>
      </c>
      <c r="F104" s="16" t="s">
        <v>145</v>
      </c>
      <c r="G104" s="16" t="s">
        <v>19</v>
      </c>
      <c r="H104" s="16" t="s">
        <v>40</v>
      </c>
      <c r="I104" s="16" t="s">
        <v>32</v>
      </c>
      <c r="J104" s="16">
        <v>9</v>
      </c>
      <c r="K104" s="16">
        <v>0.5</v>
      </c>
      <c r="L104" s="15" t="s">
        <v>25</v>
      </c>
      <c r="M104" s="15">
        <v>2</v>
      </c>
      <c r="N104" s="16">
        <f t="shared" si="1"/>
        <v>5.5</v>
      </c>
      <c r="O104" s="16" t="s">
        <v>109</v>
      </c>
    </row>
    <row r="105" s="3" customFormat="1" ht="14.25" spans="1:15">
      <c r="A105" s="15" t="s">
        <v>19</v>
      </c>
      <c r="B105" s="16">
        <v>102</v>
      </c>
      <c r="C105" s="16" t="s">
        <v>151</v>
      </c>
      <c r="D105" s="16">
        <v>2404080409</v>
      </c>
      <c r="E105" s="16" t="s">
        <v>50</v>
      </c>
      <c r="F105" s="16" t="s">
        <v>145</v>
      </c>
      <c r="G105" s="16" t="s">
        <v>19</v>
      </c>
      <c r="H105" s="16" t="s">
        <v>36</v>
      </c>
      <c r="I105" s="16" t="s">
        <v>32</v>
      </c>
      <c r="J105" s="16">
        <v>9</v>
      </c>
      <c r="K105" s="16">
        <v>0.5</v>
      </c>
      <c r="L105" s="15" t="s">
        <v>25</v>
      </c>
      <c r="M105" s="15">
        <v>2</v>
      </c>
      <c r="N105" s="16">
        <f t="shared" si="1"/>
        <v>5.5</v>
      </c>
      <c r="O105" s="16" t="s">
        <v>109</v>
      </c>
    </row>
    <row r="106" s="3" customFormat="1" ht="14.25" spans="1:15">
      <c r="A106" s="15" t="s">
        <v>19</v>
      </c>
      <c r="B106" s="16">
        <v>103</v>
      </c>
      <c r="C106" s="16" t="s">
        <v>152</v>
      </c>
      <c r="D106" s="16">
        <v>2404080424</v>
      </c>
      <c r="E106" s="16" t="s">
        <v>50</v>
      </c>
      <c r="F106" s="16" t="s">
        <v>145</v>
      </c>
      <c r="G106" s="16" t="s">
        <v>19</v>
      </c>
      <c r="H106" s="16" t="s">
        <v>34</v>
      </c>
      <c r="I106" s="16" t="s">
        <v>32</v>
      </c>
      <c r="J106" s="16">
        <v>9</v>
      </c>
      <c r="K106" s="16">
        <v>0.5</v>
      </c>
      <c r="L106" s="15" t="s">
        <v>25</v>
      </c>
      <c r="M106" s="15">
        <v>2</v>
      </c>
      <c r="N106" s="16">
        <f t="shared" si="1"/>
        <v>5.5</v>
      </c>
      <c r="O106" s="16" t="s">
        <v>109</v>
      </c>
    </row>
    <row r="107" s="3" customFormat="1" ht="14.25" spans="1:15">
      <c r="A107" s="15" t="s">
        <v>19</v>
      </c>
      <c r="B107" s="16">
        <v>104</v>
      </c>
      <c r="C107" s="16" t="s">
        <v>153</v>
      </c>
      <c r="D107" s="16">
        <v>2404080537</v>
      </c>
      <c r="E107" s="16" t="s">
        <v>21</v>
      </c>
      <c r="F107" s="16" t="s">
        <v>154</v>
      </c>
      <c r="G107" s="16" t="s">
        <v>19</v>
      </c>
      <c r="H107" s="16" t="s">
        <v>28</v>
      </c>
      <c r="I107" s="16" t="s">
        <v>24</v>
      </c>
      <c r="J107" s="16">
        <v>12</v>
      </c>
      <c r="K107" s="16">
        <v>0.5</v>
      </c>
      <c r="L107" s="15" t="s">
        <v>29</v>
      </c>
      <c r="M107" s="15">
        <v>8</v>
      </c>
      <c r="N107" s="16">
        <f t="shared" si="1"/>
        <v>10</v>
      </c>
      <c r="O107" s="16" t="s">
        <v>109</v>
      </c>
    </row>
    <row r="108" s="3" customFormat="1" ht="14.25" spans="1:15">
      <c r="A108" s="15" t="s">
        <v>19</v>
      </c>
      <c r="B108" s="16">
        <v>105</v>
      </c>
      <c r="C108" s="16" t="s">
        <v>155</v>
      </c>
      <c r="D108" s="16">
        <v>2404080526</v>
      </c>
      <c r="E108" s="16" t="s">
        <v>50</v>
      </c>
      <c r="F108" s="16" t="s">
        <v>154</v>
      </c>
      <c r="G108" s="16" t="s">
        <v>19</v>
      </c>
      <c r="H108" s="16" t="s">
        <v>31</v>
      </c>
      <c r="I108" s="16" t="s">
        <v>32</v>
      </c>
      <c r="J108" s="16">
        <v>9</v>
      </c>
      <c r="K108" s="16">
        <v>0.5</v>
      </c>
      <c r="L108" s="15" t="s">
        <v>29</v>
      </c>
      <c r="M108" s="15">
        <v>8</v>
      </c>
      <c r="N108" s="16">
        <f t="shared" si="1"/>
        <v>8.5</v>
      </c>
      <c r="O108" s="16" t="s">
        <v>109</v>
      </c>
    </row>
    <row r="109" s="3" customFormat="1" ht="14.25" spans="1:15">
      <c r="A109" s="15" t="s">
        <v>19</v>
      </c>
      <c r="B109" s="16">
        <v>106</v>
      </c>
      <c r="C109" s="16" t="s">
        <v>156</v>
      </c>
      <c r="D109" s="16">
        <v>2404080508</v>
      </c>
      <c r="E109" s="16" t="s">
        <v>21</v>
      </c>
      <c r="F109" s="16" t="s">
        <v>154</v>
      </c>
      <c r="G109" s="16" t="s">
        <v>19</v>
      </c>
      <c r="H109" s="16" t="s">
        <v>23</v>
      </c>
      <c r="I109" s="16" t="s">
        <v>24</v>
      </c>
      <c r="J109" s="16">
        <v>12</v>
      </c>
      <c r="K109" s="16">
        <v>0.5</v>
      </c>
      <c r="L109" s="15" t="s">
        <v>25</v>
      </c>
      <c r="M109" s="15">
        <v>2</v>
      </c>
      <c r="N109" s="16">
        <f t="shared" si="1"/>
        <v>7</v>
      </c>
      <c r="O109" s="16" t="s">
        <v>109</v>
      </c>
    </row>
    <row r="110" s="3" customFormat="1" ht="14.25" spans="1:15">
      <c r="A110" s="15" t="s">
        <v>19</v>
      </c>
      <c r="B110" s="16">
        <v>107</v>
      </c>
      <c r="C110" s="16" t="s">
        <v>157</v>
      </c>
      <c r="D110" s="16">
        <v>2404080512</v>
      </c>
      <c r="E110" s="16" t="s">
        <v>21</v>
      </c>
      <c r="F110" s="16" t="s">
        <v>154</v>
      </c>
      <c r="G110" s="16" t="s">
        <v>19</v>
      </c>
      <c r="H110" s="16" t="s">
        <v>34</v>
      </c>
      <c r="I110" s="16" t="s">
        <v>32</v>
      </c>
      <c r="J110" s="16">
        <v>9</v>
      </c>
      <c r="K110" s="16">
        <v>0.5</v>
      </c>
      <c r="L110" s="15" t="s">
        <v>25</v>
      </c>
      <c r="M110" s="15">
        <v>2</v>
      </c>
      <c r="N110" s="16">
        <f t="shared" si="1"/>
        <v>5.5</v>
      </c>
      <c r="O110" s="16" t="s">
        <v>109</v>
      </c>
    </row>
    <row r="111" s="3" customFormat="1" ht="14.25" spans="1:15">
      <c r="A111" s="15" t="s">
        <v>19</v>
      </c>
      <c r="B111" s="16">
        <v>108</v>
      </c>
      <c r="C111" s="16" t="s">
        <v>158</v>
      </c>
      <c r="D111" s="16">
        <v>2404080509</v>
      </c>
      <c r="E111" s="16" t="s">
        <v>21</v>
      </c>
      <c r="F111" s="16" t="s">
        <v>154</v>
      </c>
      <c r="G111" s="16" t="s">
        <v>19</v>
      </c>
      <c r="H111" s="18" t="s">
        <v>42</v>
      </c>
      <c r="I111" s="16" t="s">
        <v>24</v>
      </c>
      <c r="J111" s="16">
        <v>12</v>
      </c>
      <c r="K111" s="16">
        <v>0.5</v>
      </c>
      <c r="L111" s="15" t="s">
        <v>25</v>
      </c>
      <c r="M111" s="15">
        <v>2</v>
      </c>
      <c r="N111" s="16">
        <f t="shared" si="1"/>
        <v>7</v>
      </c>
      <c r="O111" s="16" t="s">
        <v>109</v>
      </c>
    </row>
    <row r="112" s="3" customFormat="1" ht="14.25" spans="1:15">
      <c r="A112" s="15" t="s">
        <v>19</v>
      </c>
      <c r="B112" s="16">
        <v>109</v>
      </c>
      <c r="C112" s="16" t="s">
        <v>159</v>
      </c>
      <c r="D112" s="16">
        <v>2404080507</v>
      </c>
      <c r="E112" s="16" t="s">
        <v>21</v>
      </c>
      <c r="F112" s="16" t="s">
        <v>154</v>
      </c>
      <c r="G112" s="16" t="s">
        <v>19</v>
      </c>
      <c r="H112" s="16" t="s">
        <v>38</v>
      </c>
      <c r="I112" s="16" t="s">
        <v>24</v>
      </c>
      <c r="J112" s="16">
        <v>12</v>
      </c>
      <c r="K112" s="16">
        <v>0.5</v>
      </c>
      <c r="L112" s="15" t="s">
        <v>25</v>
      </c>
      <c r="M112" s="15">
        <v>2</v>
      </c>
      <c r="N112" s="16">
        <f t="shared" si="1"/>
        <v>7</v>
      </c>
      <c r="O112" s="16" t="s">
        <v>109</v>
      </c>
    </row>
    <row r="113" s="3" customFormat="1" ht="14.25" spans="1:15">
      <c r="A113" s="15" t="s">
        <v>19</v>
      </c>
      <c r="B113" s="16">
        <v>110</v>
      </c>
      <c r="C113" s="16" t="s">
        <v>160</v>
      </c>
      <c r="D113" s="16">
        <v>2404080506</v>
      </c>
      <c r="E113" s="16" t="s">
        <v>21</v>
      </c>
      <c r="F113" s="16" t="s">
        <v>154</v>
      </c>
      <c r="G113" s="16" t="s">
        <v>19</v>
      </c>
      <c r="H113" s="16" t="s">
        <v>40</v>
      </c>
      <c r="I113" s="16" t="s">
        <v>32</v>
      </c>
      <c r="J113" s="16">
        <v>9</v>
      </c>
      <c r="K113" s="16">
        <v>0.5</v>
      </c>
      <c r="L113" s="15" t="s">
        <v>25</v>
      </c>
      <c r="M113" s="15">
        <v>2</v>
      </c>
      <c r="N113" s="16">
        <f t="shared" si="1"/>
        <v>5.5</v>
      </c>
      <c r="O113" s="16" t="s">
        <v>109</v>
      </c>
    </row>
    <row r="114" s="3" customFormat="1" ht="14.25" spans="1:15">
      <c r="A114" s="15" t="s">
        <v>19</v>
      </c>
      <c r="B114" s="16">
        <v>111</v>
      </c>
      <c r="C114" s="16" t="s">
        <v>161</v>
      </c>
      <c r="D114" s="16">
        <v>2404080505</v>
      </c>
      <c r="E114" s="16" t="s">
        <v>50</v>
      </c>
      <c r="F114" s="16" t="s">
        <v>154</v>
      </c>
      <c r="G114" s="16" t="s">
        <v>19</v>
      </c>
      <c r="H114" s="16" t="s">
        <v>36</v>
      </c>
      <c r="I114" s="16" t="s">
        <v>32</v>
      </c>
      <c r="J114" s="16">
        <v>9</v>
      </c>
      <c r="K114" s="16">
        <v>0.5</v>
      </c>
      <c r="L114" s="15" t="s">
        <v>25</v>
      </c>
      <c r="M114" s="15">
        <v>2</v>
      </c>
      <c r="N114" s="16">
        <f t="shared" si="1"/>
        <v>5.5</v>
      </c>
      <c r="O114" s="16" t="s">
        <v>109</v>
      </c>
    </row>
    <row r="115" s="3" customFormat="1" ht="14.25" spans="1:15">
      <c r="A115" s="15" t="s">
        <v>19</v>
      </c>
      <c r="B115" s="16">
        <v>112</v>
      </c>
      <c r="C115" s="16" t="s">
        <v>162</v>
      </c>
      <c r="D115" s="16">
        <v>2404080614</v>
      </c>
      <c r="E115" s="16" t="s">
        <v>21</v>
      </c>
      <c r="F115" s="16" t="s">
        <v>163</v>
      </c>
      <c r="G115" s="16" t="s">
        <v>19</v>
      </c>
      <c r="H115" s="16" t="s">
        <v>23</v>
      </c>
      <c r="I115" s="16" t="s">
        <v>24</v>
      </c>
      <c r="J115" s="16">
        <v>12</v>
      </c>
      <c r="K115" s="16">
        <v>0.5</v>
      </c>
      <c r="L115" s="15" t="s">
        <v>29</v>
      </c>
      <c r="M115" s="15">
        <v>8</v>
      </c>
      <c r="N115" s="16">
        <f t="shared" si="1"/>
        <v>10</v>
      </c>
      <c r="O115" s="16" t="s">
        <v>109</v>
      </c>
    </row>
    <row r="116" s="3" customFormat="1" ht="14.25" spans="1:15">
      <c r="A116" s="15" t="s">
        <v>19</v>
      </c>
      <c r="B116" s="16">
        <v>113</v>
      </c>
      <c r="C116" s="16" t="s">
        <v>164</v>
      </c>
      <c r="D116" s="16">
        <v>2404080632</v>
      </c>
      <c r="E116" s="16" t="s">
        <v>21</v>
      </c>
      <c r="F116" s="16" t="s">
        <v>165</v>
      </c>
      <c r="G116" s="16" t="s">
        <v>19</v>
      </c>
      <c r="H116" s="16" t="s">
        <v>28</v>
      </c>
      <c r="I116" s="16" t="s">
        <v>24</v>
      </c>
      <c r="J116" s="16">
        <v>12</v>
      </c>
      <c r="K116" s="16">
        <v>0.5</v>
      </c>
      <c r="L116" s="15" t="s">
        <v>29</v>
      </c>
      <c r="M116" s="15">
        <v>8</v>
      </c>
      <c r="N116" s="16">
        <f t="shared" si="1"/>
        <v>10</v>
      </c>
      <c r="O116" s="16" t="s">
        <v>109</v>
      </c>
    </row>
    <row r="117" s="3" customFormat="1" ht="14.25" spans="1:15">
      <c r="A117" s="15" t="s">
        <v>19</v>
      </c>
      <c r="B117" s="16">
        <v>114</v>
      </c>
      <c r="C117" s="15" t="s">
        <v>166</v>
      </c>
      <c r="D117" s="16">
        <v>2404080613</v>
      </c>
      <c r="E117" s="16" t="s">
        <v>21</v>
      </c>
      <c r="F117" s="16" t="s">
        <v>165</v>
      </c>
      <c r="G117" s="16" t="s">
        <v>19</v>
      </c>
      <c r="H117" s="16" t="s">
        <v>31</v>
      </c>
      <c r="I117" s="16" t="s">
        <v>32</v>
      </c>
      <c r="J117" s="16">
        <v>9</v>
      </c>
      <c r="K117" s="16">
        <v>0.5</v>
      </c>
      <c r="L117" s="15" t="s">
        <v>25</v>
      </c>
      <c r="M117" s="15">
        <v>2</v>
      </c>
      <c r="N117" s="16">
        <f t="shared" si="1"/>
        <v>5.5</v>
      </c>
      <c r="O117" s="16" t="s">
        <v>109</v>
      </c>
    </row>
    <row r="118" s="3" customFormat="1" ht="14.25" spans="1:15">
      <c r="A118" s="15" t="s">
        <v>19</v>
      </c>
      <c r="B118" s="16">
        <v>115</v>
      </c>
      <c r="C118" s="16" t="s">
        <v>167</v>
      </c>
      <c r="D118" s="16">
        <v>2404080634</v>
      </c>
      <c r="E118" s="16" t="s">
        <v>50</v>
      </c>
      <c r="F118" s="16" t="s">
        <v>165</v>
      </c>
      <c r="G118" s="16" t="s">
        <v>19</v>
      </c>
      <c r="H118" s="16" t="s">
        <v>36</v>
      </c>
      <c r="I118" s="16" t="s">
        <v>32</v>
      </c>
      <c r="J118" s="16">
        <v>9</v>
      </c>
      <c r="K118" s="16">
        <v>0.5</v>
      </c>
      <c r="L118" s="15" t="s">
        <v>25</v>
      </c>
      <c r="M118" s="15">
        <v>2</v>
      </c>
      <c r="N118" s="16">
        <f t="shared" si="1"/>
        <v>5.5</v>
      </c>
      <c r="O118" s="16" t="s">
        <v>109</v>
      </c>
    </row>
    <row r="119" s="3" customFormat="1" ht="14.25" spans="1:15">
      <c r="A119" s="15" t="s">
        <v>19</v>
      </c>
      <c r="B119" s="16">
        <v>116</v>
      </c>
      <c r="C119" s="16" t="s">
        <v>168</v>
      </c>
      <c r="D119" s="16">
        <v>2404080622</v>
      </c>
      <c r="E119" s="16" t="s">
        <v>50</v>
      </c>
      <c r="F119" s="16" t="s">
        <v>165</v>
      </c>
      <c r="G119" s="16" t="s">
        <v>19</v>
      </c>
      <c r="H119" s="18" t="s">
        <v>34</v>
      </c>
      <c r="I119" s="16" t="s">
        <v>32</v>
      </c>
      <c r="J119" s="16">
        <v>9</v>
      </c>
      <c r="K119" s="16">
        <v>0.5</v>
      </c>
      <c r="L119" s="15" t="s">
        <v>25</v>
      </c>
      <c r="M119" s="15">
        <v>2</v>
      </c>
      <c r="N119" s="16">
        <f t="shared" si="1"/>
        <v>5.5</v>
      </c>
      <c r="O119" s="16" t="s">
        <v>109</v>
      </c>
    </row>
    <row r="120" s="3" customFormat="1" ht="14.25" spans="1:15">
      <c r="A120" s="15" t="s">
        <v>19</v>
      </c>
      <c r="B120" s="16">
        <v>117</v>
      </c>
      <c r="C120" s="16" t="s">
        <v>169</v>
      </c>
      <c r="D120" s="16">
        <v>2404080611</v>
      </c>
      <c r="E120" s="16" t="s">
        <v>21</v>
      </c>
      <c r="F120" s="16" t="s">
        <v>165</v>
      </c>
      <c r="G120" s="16" t="s">
        <v>19</v>
      </c>
      <c r="H120" s="16" t="s">
        <v>38</v>
      </c>
      <c r="I120" s="16" t="s">
        <v>24</v>
      </c>
      <c r="J120" s="16">
        <v>12</v>
      </c>
      <c r="K120" s="16">
        <v>0.5</v>
      </c>
      <c r="L120" s="15" t="s">
        <v>25</v>
      </c>
      <c r="M120" s="15">
        <v>2</v>
      </c>
      <c r="N120" s="16">
        <f t="shared" si="1"/>
        <v>7</v>
      </c>
      <c r="O120" s="16" t="s">
        <v>109</v>
      </c>
    </row>
    <row r="121" s="3" customFormat="1" ht="14.25" spans="1:15">
      <c r="A121" s="15" t="s">
        <v>19</v>
      </c>
      <c r="B121" s="16">
        <v>118</v>
      </c>
      <c r="C121" s="16" t="s">
        <v>170</v>
      </c>
      <c r="D121" s="16">
        <v>2404080615</v>
      </c>
      <c r="E121" s="16" t="s">
        <v>21</v>
      </c>
      <c r="F121" s="16" t="s">
        <v>165</v>
      </c>
      <c r="G121" s="16" t="s">
        <v>19</v>
      </c>
      <c r="H121" s="16" t="s">
        <v>42</v>
      </c>
      <c r="I121" s="16" t="s">
        <v>24</v>
      </c>
      <c r="J121" s="16">
        <v>12</v>
      </c>
      <c r="K121" s="16">
        <v>0.5</v>
      </c>
      <c r="L121" s="15" t="s">
        <v>25</v>
      </c>
      <c r="M121" s="15">
        <v>2</v>
      </c>
      <c r="N121" s="16">
        <f t="shared" si="1"/>
        <v>7</v>
      </c>
      <c r="O121" s="16" t="s">
        <v>109</v>
      </c>
    </row>
    <row r="122" s="3" customFormat="1" ht="14.25" spans="1:15">
      <c r="A122" s="15" t="s">
        <v>19</v>
      </c>
      <c r="B122" s="16">
        <v>119</v>
      </c>
      <c r="C122" s="16" t="s">
        <v>171</v>
      </c>
      <c r="D122" s="16">
        <v>2404080612</v>
      </c>
      <c r="E122" s="16" t="s">
        <v>21</v>
      </c>
      <c r="F122" s="16" t="s">
        <v>165</v>
      </c>
      <c r="G122" s="16" t="s">
        <v>19</v>
      </c>
      <c r="H122" s="16" t="s">
        <v>40</v>
      </c>
      <c r="I122" s="16" t="s">
        <v>32</v>
      </c>
      <c r="J122" s="16">
        <v>9</v>
      </c>
      <c r="K122" s="16">
        <v>0.5</v>
      </c>
      <c r="L122" s="15" t="s">
        <v>25</v>
      </c>
      <c r="M122" s="15">
        <v>2</v>
      </c>
      <c r="N122" s="16">
        <f t="shared" si="1"/>
        <v>5.5</v>
      </c>
      <c r="O122" s="16" t="s">
        <v>109</v>
      </c>
    </row>
    <row r="123" s="3" customFormat="1" ht="14.25" spans="1:15">
      <c r="A123" s="15" t="s">
        <v>19</v>
      </c>
      <c r="B123" s="16">
        <v>120</v>
      </c>
      <c r="C123" s="16" t="s">
        <v>172</v>
      </c>
      <c r="D123" s="16">
        <v>2404100134</v>
      </c>
      <c r="E123" s="16" t="s">
        <v>21</v>
      </c>
      <c r="F123" s="16" t="s">
        <v>173</v>
      </c>
      <c r="G123" s="16" t="s">
        <v>19</v>
      </c>
      <c r="H123" s="18" t="s">
        <v>23</v>
      </c>
      <c r="I123" s="16" t="s">
        <v>24</v>
      </c>
      <c r="J123" s="16">
        <v>12</v>
      </c>
      <c r="K123" s="16">
        <v>0.5</v>
      </c>
      <c r="L123" s="15" t="s">
        <v>29</v>
      </c>
      <c r="M123" s="15">
        <v>8</v>
      </c>
      <c r="N123" s="16">
        <f t="shared" si="1"/>
        <v>10</v>
      </c>
      <c r="O123" s="16" t="s">
        <v>109</v>
      </c>
    </row>
    <row r="124" s="5" customFormat="1" ht="14.25" spans="1:15">
      <c r="A124" s="15" t="s">
        <v>19</v>
      </c>
      <c r="B124" s="16">
        <v>121</v>
      </c>
      <c r="C124" s="16" t="s">
        <v>174</v>
      </c>
      <c r="D124" s="16">
        <v>2404100107</v>
      </c>
      <c r="E124" s="16" t="s">
        <v>21</v>
      </c>
      <c r="F124" s="16" t="s">
        <v>173</v>
      </c>
      <c r="G124" s="16" t="s">
        <v>19</v>
      </c>
      <c r="H124" s="16" t="s">
        <v>28</v>
      </c>
      <c r="I124" s="16" t="s">
        <v>24</v>
      </c>
      <c r="J124" s="16">
        <v>12</v>
      </c>
      <c r="K124" s="16">
        <v>0.5</v>
      </c>
      <c r="L124" s="15" t="s">
        <v>25</v>
      </c>
      <c r="M124" s="15">
        <v>2</v>
      </c>
      <c r="N124" s="16">
        <f t="shared" si="1"/>
        <v>7</v>
      </c>
      <c r="O124" s="16" t="s">
        <v>109</v>
      </c>
    </row>
    <row r="125" s="3" customFormat="1" ht="14.25" spans="1:15">
      <c r="A125" s="15" t="s">
        <v>19</v>
      </c>
      <c r="B125" s="16">
        <v>122</v>
      </c>
      <c r="C125" s="16" t="s">
        <v>175</v>
      </c>
      <c r="D125" s="16">
        <v>2404100110</v>
      </c>
      <c r="E125" s="16" t="s">
        <v>21</v>
      </c>
      <c r="F125" s="16" t="s">
        <v>173</v>
      </c>
      <c r="G125" s="16" t="s">
        <v>19</v>
      </c>
      <c r="H125" s="16" t="s">
        <v>31</v>
      </c>
      <c r="I125" s="16" t="s">
        <v>32</v>
      </c>
      <c r="J125" s="16">
        <v>9</v>
      </c>
      <c r="K125" s="16">
        <v>0.5</v>
      </c>
      <c r="L125" s="15" t="s">
        <v>29</v>
      </c>
      <c r="M125" s="15">
        <v>8</v>
      </c>
      <c r="N125" s="16">
        <f t="shared" si="1"/>
        <v>8.5</v>
      </c>
      <c r="O125" s="16" t="s">
        <v>109</v>
      </c>
    </row>
    <row r="126" s="3" customFormat="1" ht="14.25" spans="1:15">
      <c r="A126" s="15" t="s">
        <v>19</v>
      </c>
      <c r="B126" s="16">
        <v>123</v>
      </c>
      <c r="C126" s="16" t="s">
        <v>176</v>
      </c>
      <c r="D126" s="16">
        <v>2404100139</v>
      </c>
      <c r="E126" s="16" t="s">
        <v>50</v>
      </c>
      <c r="F126" s="16" t="s">
        <v>173</v>
      </c>
      <c r="G126" s="16" t="s">
        <v>19</v>
      </c>
      <c r="H126" s="16" t="s">
        <v>34</v>
      </c>
      <c r="I126" s="16" t="s">
        <v>32</v>
      </c>
      <c r="J126" s="16">
        <v>9</v>
      </c>
      <c r="K126" s="16">
        <v>0.5</v>
      </c>
      <c r="L126" s="15" t="s">
        <v>25</v>
      </c>
      <c r="M126" s="15">
        <v>2</v>
      </c>
      <c r="N126" s="16">
        <f t="shared" si="1"/>
        <v>5.5</v>
      </c>
      <c r="O126" s="16" t="s">
        <v>109</v>
      </c>
    </row>
    <row r="127" s="3" customFormat="1" ht="14.25" spans="1:15">
      <c r="A127" s="15" t="s">
        <v>19</v>
      </c>
      <c r="B127" s="16">
        <v>124</v>
      </c>
      <c r="C127" s="16" t="s">
        <v>177</v>
      </c>
      <c r="D127" s="16">
        <v>2404100138</v>
      </c>
      <c r="E127" s="16" t="s">
        <v>21</v>
      </c>
      <c r="F127" s="16" t="s">
        <v>173</v>
      </c>
      <c r="G127" s="16" t="s">
        <v>19</v>
      </c>
      <c r="H127" s="16" t="s">
        <v>36</v>
      </c>
      <c r="I127" s="16" t="s">
        <v>32</v>
      </c>
      <c r="J127" s="16">
        <v>9</v>
      </c>
      <c r="K127" s="16">
        <v>0.5</v>
      </c>
      <c r="L127" s="15" t="s">
        <v>25</v>
      </c>
      <c r="M127" s="15">
        <v>2</v>
      </c>
      <c r="N127" s="16">
        <f t="shared" si="1"/>
        <v>5.5</v>
      </c>
      <c r="O127" s="16" t="s">
        <v>109</v>
      </c>
    </row>
    <row r="128" s="3" customFormat="1" ht="14.25" spans="1:26">
      <c r="A128" s="15" t="s">
        <v>19</v>
      </c>
      <c r="B128" s="16">
        <v>125</v>
      </c>
      <c r="C128" s="16" t="s">
        <v>178</v>
      </c>
      <c r="D128" s="16">
        <v>2404100106</v>
      </c>
      <c r="E128" s="16" t="s">
        <v>21</v>
      </c>
      <c r="F128" s="16" t="s">
        <v>173</v>
      </c>
      <c r="G128" s="16" t="s">
        <v>19</v>
      </c>
      <c r="H128" s="16" t="s">
        <v>42</v>
      </c>
      <c r="I128" s="16" t="s">
        <v>24</v>
      </c>
      <c r="J128" s="16">
        <v>12</v>
      </c>
      <c r="K128" s="16">
        <v>0.5</v>
      </c>
      <c r="L128" s="15" t="s">
        <v>25</v>
      </c>
      <c r="M128" s="15">
        <v>2</v>
      </c>
      <c r="N128" s="16">
        <f t="shared" si="1"/>
        <v>7</v>
      </c>
      <c r="O128" s="16" t="s">
        <v>109</v>
      </c>
      <c r="P128" s="27"/>
      <c r="Q128" s="27"/>
      <c r="R128" s="27"/>
      <c r="S128" s="27"/>
      <c r="T128" s="27"/>
      <c r="U128" s="27"/>
      <c r="V128" s="27"/>
      <c r="W128" s="27"/>
      <c r="X128" s="27"/>
      <c r="Y128" s="27"/>
      <c r="Z128" s="27"/>
    </row>
    <row r="129" s="5" customFormat="1" ht="14.25" spans="1:15">
      <c r="A129" s="15" t="s">
        <v>19</v>
      </c>
      <c r="B129" s="16">
        <v>126</v>
      </c>
      <c r="C129" s="16" t="s">
        <v>179</v>
      </c>
      <c r="D129" s="16">
        <v>2404100118</v>
      </c>
      <c r="E129" s="16" t="s">
        <v>21</v>
      </c>
      <c r="F129" s="16" t="s">
        <v>173</v>
      </c>
      <c r="G129" s="16" t="s">
        <v>19</v>
      </c>
      <c r="H129" s="16" t="s">
        <v>38</v>
      </c>
      <c r="I129" s="16" t="s">
        <v>24</v>
      </c>
      <c r="J129" s="16">
        <v>12</v>
      </c>
      <c r="K129" s="16">
        <v>0.5</v>
      </c>
      <c r="L129" s="15" t="s">
        <v>25</v>
      </c>
      <c r="M129" s="15">
        <v>2</v>
      </c>
      <c r="N129" s="16">
        <f t="shared" si="1"/>
        <v>7</v>
      </c>
      <c r="O129" s="16" t="s">
        <v>109</v>
      </c>
    </row>
    <row r="130" s="6" customFormat="1" ht="13" customHeight="1" spans="1:26">
      <c r="A130" s="15" t="s">
        <v>19</v>
      </c>
      <c r="B130" s="16">
        <v>127</v>
      </c>
      <c r="C130" s="16" t="s">
        <v>180</v>
      </c>
      <c r="D130" s="16">
        <v>2404100101</v>
      </c>
      <c r="E130" s="16" t="s">
        <v>21</v>
      </c>
      <c r="F130" s="16" t="s">
        <v>173</v>
      </c>
      <c r="G130" s="16" t="s">
        <v>19</v>
      </c>
      <c r="H130" s="16" t="s">
        <v>40</v>
      </c>
      <c r="I130" s="16" t="s">
        <v>32</v>
      </c>
      <c r="J130" s="16">
        <v>9</v>
      </c>
      <c r="K130" s="16">
        <v>0.5</v>
      </c>
      <c r="L130" s="15" t="s">
        <v>25</v>
      </c>
      <c r="M130" s="15">
        <v>2</v>
      </c>
      <c r="N130" s="16">
        <f t="shared" si="1"/>
        <v>5.5</v>
      </c>
      <c r="O130" s="16" t="s">
        <v>109</v>
      </c>
      <c r="P130" s="27"/>
      <c r="Q130" s="27"/>
      <c r="R130" s="27"/>
      <c r="S130" s="27"/>
      <c r="T130" s="27"/>
      <c r="U130" s="27"/>
      <c r="V130" s="27"/>
      <c r="W130" s="27"/>
      <c r="X130" s="27"/>
      <c r="Y130" s="27"/>
      <c r="Z130" s="27"/>
    </row>
    <row r="131" s="5" customFormat="1" ht="14.25" spans="1:15">
      <c r="A131" s="15" t="s">
        <v>19</v>
      </c>
      <c r="B131" s="16">
        <v>128</v>
      </c>
      <c r="C131" s="16" t="s">
        <v>181</v>
      </c>
      <c r="D131" s="16">
        <v>2404100220</v>
      </c>
      <c r="E131" s="16" t="s">
        <v>21</v>
      </c>
      <c r="F131" s="16" t="s">
        <v>182</v>
      </c>
      <c r="G131" s="16" t="s">
        <v>19</v>
      </c>
      <c r="H131" s="16" t="s">
        <v>28</v>
      </c>
      <c r="I131" s="16" t="s">
        <v>24</v>
      </c>
      <c r="J131" s="16">
        <v>12</v>
      </c>
      <c r="K131" s="16">
        <v>0.5</v>
      </c>
      <c r="L131" s="15" t="s">
        <v>25</v>
      </c>
      <c r="M131" s="15">
        <v>2</v>
      </c>
      <c r="N131" s="16">
        <f t="shared" si="1"/>
        <v>7</v>
      </c>
      <c r="O131" s="16" t="s">
        <v>109</v>
      </c>
    </row>
    <row r="132" s="5" customFormat="1" ht="14.25" spans="1:15">
      <c r="A132" s="15" t="s">
        <v>19</v>
      </c>
      <c r="B132" s="16">
        <v>129</v>
      </c>
      <c r="C132" s="16" t="s">
        <v>183</v>
      </c>
      <c r="D132" s="16">
        <v>2404100206</v>
      </c>
      <c r="E132" s="16" t="s">
        <v>21</v>
      </c>
      <c r="F132" s="16" t="s">
        <v>182</v>
      </c>
      <c r="G132" s="16" t="s">
        <v>19</v>
      </c>
      <c r="H132" s="18" t="s">
        <v>36</v>
      </c>
      <c r="I132" s="16" t="s">
        <v>32</v>
      </c>
      <c r="J132" s="16">
        <v>9</v>
      </c>
      <c r="K132" s="16">
        <v>0.5</v>
      </c>
      <c r="L132" s="15" t="s">
        <v>25</v>
      </c>
      <c r="M132" s="15">
        <v>2</v>
      </c>
      <c r="N132" s="16">
        <f t="shared" si="1"/>
        <v>5.5</v>
      </c>
      <c r="O132" s="16" t="s">
        <v>109</v>
      </c>
    </row>
    <row r="133" s="5" customFormat="1" ht="14.25" spans="1:15">
      <c r="A133" s="15" t="s">
        <v>19</v>
      </c>
      <c r="B133" s="16">
        <v>130</v>
      </c>
      <c r="C133" s="16" t="s">
        <v>184</v>
      </c>
      <c r="D133" s="16">
        <v>2404100212</v>
      </c>
      <c r="E133" s="16" t="s">
        <v>21</v>
      </c>
      <c r="F133" s="16" t="s">
        <v>182</v>
      </c>
      <c r="G133" s="16" t="s">
        <v>19</v>
      </c>
      <c r="H133" s="16" t="s">
        <v>42</v>
      </c>
      <c r="I133" s="16" t="s">
        <v>24</v>
      </c>
      <c r="J133" s="16">
        <v>12</v>
      </c>
      <c r="K133" s="16">
        <v>0.5</v>
      </c>
      <c r="L133" s="15" t="s">
        <v>25</v>
      </c>
      <c r="M133" s="15">
        <v>2</v>
      </c>
      <c r="N133" s="16">
        <f t="shared" ref="N133:N196" si="2">(J133+M133)*K133</f>
        <v>7</v>
      </c>
      <c r="O133" s="16" t="s">
        <v>109</v>
      </c>
    </row>
    <row r="134" s="5" customFormat="1" ht="14.25" spans="1:15">
      <c r="A134" s="15" t="s">
        <v>19</v>
      </c>
      <c r="B134" s="16">
        <v>131</v>
      </c>
      <c r="C134" s="16" t="s">
        <v>185</v>
      </c>
      <c r="D134" s="16">
        <v>2404100238</v>
      </c>
      <c r="E134" s="16" t="s">
        <v>50</v>
      </c>
      <c r="F134" s="16" t="s">
        <v>182</v>
      </c>
      <c r="G134" s="16" t="s">
        <v>19</v>
      </c>
      <c r="H134" s="16" t="s">
        <v>40</v>
      </c>
      <c r="I134" s="16" t="s">
        <v>32</v>
      </c>
      <c r="J134" s="16">
        <v>9</v>
      </c>
      <c r="K134" s="16">
        <v>0.5</v>
      </c>
      <c r="L134" s="15" t="s">
        <v>25</v>
      </c>
      <c r="M134" s="15">
        <v>2</v>
      </c>
      <c r="N134" s="16">
        <f t="shared" si="2"/>
        <v>5.5</v>
      </c>
      <c r="O134" s="16" t="s">
        <v>109</v>
      </c>
    </row>
    <row r="135" s="5" customFormat="1" ht="14.25" spans="1:15">
      <c r="A135" s="15" t="s">
        <v>19</v>
      </c>
      <c r="B135" s="16">
        <v>132</v>
      </c>
      <c r="C135" s="16" t="s">
        <v>186</v>
      </c>
      <c r="D135" s="16">
        <v>2404100237</v>
      </c>
      <c r="E135" s="16" t="s">
        <v>21</v>
      </c>
      <c r="F135" s="16" t="s">
        <v>182</v>
      </c>
      <c r="G135" s="16" t="s">
        <v>19</v>
      </c>
      <c r="H135" s="16" t="s">
        <v>23</v>
      </c>
      <c r="I135" s="16" t="s">
        <v>24</v>
      </c>
      <c r="J135" s="16">
        <v>12</v>
      </c>
      <c r="K135" s="16">
        <v>0.5</v>
      </c>
      <c r="L135" s="15" t="s">
        <v>29</v>
      </c>
      <c r="M135" s="15">
        <v>8</v>
      </c>
      <c r="N135" s="16">
        <f t="shared" si="2"/>
        <v>10</v>
      </c>
      <c r="O135" s="16" t="s">
        <v>109</v>
      </c>
    </row>
    <row r="136" s="5" customFormat="1" ht="14.25" spans="1:15">
      <c r="A136" s="15" t="s">
        <v>19</v>
      </c>
      <c r="B136" s="16">
        <v>133</v>
      </c>
      <c r="C136" s="16" t="s">
        <v>187</v>
      </c>
      <c r="D136" s="16">
        <v>2404100226</v>
      </c>
      <c r="E136" s="16" t="s">
        <v>21</v>
      </c>
      <c r="F136" s="16" t="s">
        <v>182</v>
      </c>
      <c r="G136" s="16" t="s">
        <v>19</v>
      </c>
      <c r="H136" s="16" t="s">
        <v>31</v>
      </c>
      <c r="I136" s="16" t="s">
        <v>32</v>
      </c>
      <c r="J136" s="16">
        <v>9</v>
      </c>
      <c r="K136" s="16">
        <v>0.5</v>
      </c>
      <c r="L136" s="15" t="s">
        <v>29</v>
      </c>
      <c r="M136" s="15">
        <v>8</v>
      </c>
      <c r="N136" s="16">
        <f t="shared" si="2"/>
        <v>8.5</v>
      </c>
      <c r="O136" s="16" t="s">
        <v>109</v>
      </c>
    </row>
    <row r="137" s="5" customFormat="1" ht="14.25" spans="1:15">
      <c r="A137" s="15" t="s">
        <v>19</v>
      </c>
      <c r="B137" s="16">
        <v>134</v>
      </c>
      <c r="C137" s="16" t="s">
        <v>188</v>
      </c>
      <c r="D137" s="16">
        <v>2404100201</v>
      </c>
      <c r="E137" s="16" t="s">
        <v>21</v>
      </c>
      <c r="F137" s="16" t="s">
        <v>182</v>
      </c>
      <c r="G137" s="16" t="s">
        <v>19</v>
      </c>
      <c r="H137" s="16" t="s">
        <v>38</v>
      </c>
      <c r="I137" s="16" t="s">
        <v>24</v>
      </c>
      <c r="J137" s="16">
        <v>12</v>
      </c>
      <c r="K137" s="16">
        <v>0.5</v>
      </c>
      <c r="L137" s="15" t="s">
        <v>25</v>
      </c>
      <c r="M137" s="15">
        <v>2</v>
      </c>
      <c r="N137" s="16">
        <f t="shared" si="2"/>
        <v>7</v>
      </c>
      <c r="O137" s="16" t="s">
        <v>109</v>
      </c>
    </row>
    <row r="138" s="5" customFormat="1" ht="14.25" spans="1:15">
      <c r="A138" s="15" t="s">
        <v>19</v>
      </c>
      <c r="B138" s="16">
        <v>135</v>
      </c>
      <c r="C138" s="16" t="s">
        <v>189</v>
      </c>
      <c r="D138" s="16">
        <v>2404100235</v>
      </c>
      <c r="E138" s="16" t="s">
        <v>21</v>
      </c>
      <c r="F138" s="16" t="s">
        <v>182</v>
      </c>
      <c r="G138" s="16" t="s">
        <v>19</v>
      </c>
      <c r="H138" s="16" t="s">
        <v>34</v>
      </c>
      <c r="I138" s="16" t="s">
        <v>32</v>
      </c>
      <c r="J138" s="16">
        <v>9</v>
      </c>
      <c r="K138" s="16">
        <v>0.5</v>
      </c>
      <c r="L138" s="15" t="s">
        <v>25</v>
      </c>
      <c r="M138" s="15">
        <v>2</v>
      </c>
      <c r="N138" s="16">
        <f t="shared" si="2"/>
        <v>5.5</v>
      </c>
      <c r="O138" s="16" t="s">
        <v>109</v>
      </c>
    </row>
    <row r="139" s="3" customFormat="1" ht="14.25" spans="1:15">
      <c r="A139" s="15" t="s">
        <v>19</v>
      </c>
      <c r="B139" s="16">
        <v>136</v>
      </c>
      <c r="C139" s="16" t="s">
        <v>190</v>
      </c>
      <c r="D139" s="16">
        <v>2304090114</v>
      </c>
      <c r="E139" s="16" t="s">
        <v>21</v>
      </c>
      <c r="F139" s="16" t="s">
        <v>191</v>
      </c>
      <c r="G139" s="16" t="s">
        <v>19</v>
      </c>
      <c r="H139" s="16" t="s">
        <v>28</v>
      </c>
      <c r="I139" s="16" t="s">
        <v>24</v>
      </c>
      <c r="J139" s="16">
        <v>12</v>
      </c>
      <c r="K139" s="16">
        <v>1</v>
      </c>
      <c r="L139" s="15" t="s">
        <v>29</v>
      </c>
      <c r="M139" s="15">
        <v>8</v>
      </c>
      <c r="N139" s="16">
        <f t="shared" si="2"/>
        <v>20</v>
      </c>
      <c r="O139" s="16"/>
    </row>
    <row r="140" s="3" customFormat="1" ht="14.25" spans="1:15">
      <c r="A140" s="15" t="s">
        <v>19</v>
      </c>
      <c r="B140" s="16">
        <v>137</v>
      </c>
      <c r="C140" s="16" t="s">
        <v>192</v>
      </c>
      <c r="D140" s="16">
        <v>2304090116</v>
      </c>
      <c r="E140" s="16" t="s">
        <v>21</v>
      </c>
      <c r="F140" s="16" t="s">
        <v>191</v>
      </c>
      <c r="G140" s="16" t="s">
        <v>19</v>
      </c>
      <c r="H140" s="16" t="s">
        <v>23</v>
      </c>
      <c r="I140" s="16" t="s">
        <v>24</v>
      </c>
      <c r="J140" s="16">
        <v>12</v>
      </c>
      <c r="K140" s="16">
        <v>1</v>
      </c>
      <c r="L140" s="15" t="s">
        <v>29</v>
      </c>
      <c r="M140" s="15">
        <v>8</v>
      </c>
      <c r="N140" s="16">
        <f t="shared" si="2"/>
        <v>20</v>
      </c>
      <c r="O140" s="16"/>
    </row>
    <row r="141" s="3" customFormat="1" ht="14.25" spans="1:15">
      <c r="A141" s="15" t="s">
        <v>19</v>
      </c>
      <c r="B141" s="16">
        <v>138</v>
      </c>
      <c r="C141" s="16" t="s">
        <v>193</v>
      </c>
      <c r="D141" s="16">
        <v>2304090115</v>
      </c>
      <c r="E141" s="16" t="s">
        <v>21</v>
      </c>
      <c r="F141" s="16" t="s">
        <v>191</v>
      </c>
      <c r="G141" s="16" t="s">
        <v>19</v>
      </c>
      <c r="H141" s="16" t="s">
        <v>31</v>
      </c>
      <c r="I141" s="16" t="s">
        <v>32</v>
      </c>
      <c r="J141" s="16">
        <v>9</v>
      </c>
      <c r="K141" s="16">
        <v>1</v>
      </c>
      <c r="L141" s="15" t="s">
        <v>29</v>
      </c>
      <c r="M141" s="15">
        <v>8</v>
      </c>
      <c r="N141" s="16">
        <f t="shared" si="2"/>
        <v>17</v>
      </c>
      <c r="O141" s="16"/>
    </row>
    <row r="142" s="3" customFormat="1" ht="14.25" spans="1:15">
      <c r="A142" s="15" t="s">
        <v>19</v>
      </c>
      <c r="B142" s="16">
        <v>139</v>
      </c>
      <c r="C142" s="16" t="s">
        <v>194</v>
      </c>
      <c r="D142" s="16">
        <v>2304090113</v>
      </c>
      <c r="E142" s="16" t="s">
        <v>21</v>
      </c>
      <c r="F142" s="16" t="s">
        <v>191</v>
      </c>
      <c r="G142" s="16" t="s">
        <v>19</v>
      </c>
      <c r="H142" s="16" t="s">
        <v>42</v>
      </c>
      <c r="I142" s="16" t="s">
        <v>24</v>
      </c>
      <c r="J142" s="16">
        <v>12</v>
      </c>
      <c r="K142" s="16">
        <v>1</v>
      </c>
      <c r="L142" s="15" t="s">
        <v>25</v>
      </c>
      <c r="M142" s="15">
        <v>2</v>
      </c>
      <c r="N142" s="16">
        <f t="shared" si="2"/>
        <v>14</v>
      </c>
      <c r="O142" s="16"/>
    </row>
    <row r="143" s="3" customFormat="1" ht="14.25" spans="1:15">
      <c r="A143" s="15" t="s">
        <v>19</v>
      </c>
      <c r="B143" s="16">
        <v>140</v>
      </c>
      <c r="C143" s="16" t="s">
        <v>195</v>
      </c>
      <c r="D143" s="16">
        <v>2304090119</v>
      </c>
      <c r="E143" s="16" t="s">
        <v>21</v>
      </c>
      <c r="F143" s="16" t="s">
        <v>191</v>
      </c>
      <c r="G143" s="16" t="s">
        <v>19</v>
      </c>
      <c r="H143" s="18" t="s">
        <v>36</v>
      </c>
      <c r="I143" s="16" t="s">
        <v>32</v>
      </c>
      <c r="J143" s="16">
        <v>9</v>
      </c>
      <c r="K143" s="16">
        <v>1</v>
      </c>
      <c r="L143" s="15" t="s">
        <v>25</v>
      </c>
      <c r="M143" s="15">
        <v>2</v>
      </c>
      <c r="N143" s="16">
        <f t="shared" si="2"/>
        <v>11</v>
      </c>
      <c r="O143" s="16"/>
    </row>
    <row r="144" s="3" customFormat="1" ht="14.25" spans="1:15">
      <c r="A144" s="15" t="s">
        <v>19</v>
      </c>
      <c r="B144" s="16">
        <v>141</v>
      </c>
      <c r="C144" s="16" t="s">
        <v>196</v>
      </c>
      <c r="D144" s="16">
        <v>2304090103</v>
      </c>
      <c r="E144" s="16" t="s">
        <v>50</v>
      </c>
      <c r="F144" s="16" t="s">
        <v>191</v>
      </c>
      <c r="G144" s="16" t="s">
        <v>19</v>
      </c>
      <c r="H144" s="16" t="s">
        <v>82</v>
      </c>
      <c r="I144" s="16" t="s">
        <v>32</v>
      </c>
      <c r="J144" s="16">
        <v>9</v>
      </c>
      <c r="K144" s="16">
        <v>1</v>
      </c>
      <c r="L144" s="15" t="s">
        <v>25</v>
      </c>
      <c r="M144" s="15">
        <v>2</v>
      </c>
      <c r="N144" s="16">
        <f t="shared" si="2"/>
        <v>11</v>
      </c>
      <c r="O144" s="16"/>
    </row>
    <row r="145" s="3" customFormat="1" ht="14.25" spans="1:15">
      <c r="A145" s="15" t="s">
        <v>19</v>
      </c>
      <c r="B145" s="16">
        <v>142</v>
      </c>
      <c r="C145" s="16" t="s">
        <v>197</v>
      </c>
      <c r="D145" s="16">
        <v>2304090102</v>
      </c>
      <c r="E145" s="16" t="s">
        <v>50</v>
      </c>
      <c r="F145" s="16" t="s">
        <v>191</v>
      </c>
      <c r="G145" s="16" t="s">
        <v>19</v>
      </c>
      <c r="H145" s="16" t="s">
        <v>40</v>
      </c>
      <c r="I145" s="16" t="s">
        <v>32</v>
      </c>
      <c r="J145" s="16">
        <v>9</v>
      </c>
      <c r="K145" s="16">
        <v>1</v>
      </c>
      <c r="L145" s="15" t="s">
        <v>25</v>
      </c>
      <c r="M145" s="15">
        <v>2</v>
      </c>
      <c r="N145" s="16">
        <f t="shared" si="2"/>
        <v>11</v>
      </c>
      <c r="O145" s="16"/>
    </row>
    <row r="146" s="3" customFormat="1" ht="14.25" spans="1:15">
      <c r="A146" s="15" t="s">
        <v>19</v>
      </c>
      <c r="B146" s="16">
        <v>143</v>
      </c>
      <c r="C146" s="16" t="s">
        <v>198</v>
      </c>
      <c r="D146" s="16">
        <v>2304090105</v>
      </c>
      <c r="E146" s="16" t="s">
        <v>21</v>
      </c>
      <c r="F146" s="16" t="s">
        <v>191</v>
      </c>
      <c r="G146" s="16" t="s">
        <v>19</v>
      </c>
      <c r="H146" s="16" t="s">
        <v>38</v>
      </c>
      <c r="I146" s="16" t="s">
        <v>24</v>
      </c>
      <c r="J146" s="16">
        <v>12</v>
      </c>
      <c r="K146" s="16">
        <v>1</v>
      </c>
      <c r="L146" s="15" t="s">
        <v>25</v>
      </c>
      <c r="M146" s="15">
        <v>2</v>
      </c>
      <c r="N146" s="16">
        <f t="shared" si="2"/>
        <v>14</v>
      </c>
      <c r="O146" s="16"/>
    </row>
    <row r="147" s="3" customFormat="1" ht="14.25" spans="1:15">
      <c r="A147" s="15" t="s">
        <v>19</v>
      </c>
      <c r="B147" s="16">
        <v>144</v>
      </c>
      <c r="C147" s="16" t="s">
        <v>70</v>
      </c>
      <c r="D147" s="16">
        <v>2304080509</v>
      </c>
      <c r="E147" s="16" t="s">
        <v>21</v>
      </c>
      <c r="F147" s="16" t="s">
        <v>199</v>
      </c>
      <c r="G147" s="16" t="s">
        <v>19</v>
      </c>
      <c r="H147" s="16" t="s">
        <v>23</v>
      </c>
      <c r="I147" s="16" t="s">
        <v>24</v>
      </c>
      <c r="J147" s="16">
        <v>12</v>
      </c>
      <c r="K147" s="16">
        <v>0.5</v>
      </c>
      <c r="L147" s="15" t="s">
        <v>29</v>
      </c>
      <c r="M147" s="15">
        <v>8</v>
      </c>
      <c r="N147" s="16">
        <f t="shared" si="2"/>
        <v>10</v>
      </c>
      <c r="O147" s="16" t="s">
        <v>109</v>
      </c>
    </row>
    <row r="148" s="3" customFormat="1" ht="14.25" spans="1:15">
      <c r="A148" s="15" t="s">
        <v>19</v>
      </c>
      <c r="B148" s="16">
        <v>145</v>
      </c>
      <c r="C148" s="16" t="s">
        <v>103</v>
      </c>
      <c r="D148" s="16">
        <v>2304080824</v>
      </c>
      <c r="E148" s="16" t="s">
        <v>21</v>
      </c>
      <c r="F148" s="16" t="s">
        <v>199</v>
      </c>
      <c r="G148" s="16" t="s">
        <v>19</v>
      </c>
      <c r="H148" s="16" t="s">
        <v>28</v>
      </c>
      <c r="I148" s="16" t="s">
        <v>24</v>
      </c>
      <c r="J148" s="16">
        <v>12</v>
      </c>
      <c r="K148" s="16">
        <v>0.5</v>
      </c>
      <c r="L148" s="15" t="s">
        <v>29</v>
      </c>
      <c r="M148" s="15">
        <v>8</v>
      </c>
      <c r="N148" s="16">
        <f t="shared" si="2"/>
        <v>10</v>
      </c>
      <c r="O148" s="16" t="s">
        <v>109</v>
      </c>
    </row>
    <row r="149" s="3" customFormat="1" ht="14.25" spans="1:15">
      <c r="A149" s="15" t="s">
        <v>19</v>
      </c>
      <c r="B149" s="16">
        <v>146</v>
      </c>
      <c r="C149" s="16" t="s">
        <v>93</v>
      </c>
      <c r="D149" s="16">
        <v>2304080720</v>
      </c>
      <c r="E149" s="16" t="s">
        <v>21</v>
      </c>
      <c r="F149" s="16" t="s">
        <v>199</v>
      </c>
      <c r="G149" s="16" t="s">
        <v>19</v>
      </c>
      <c r="H149" s="16" t="s">
        <v>31</v>
      </c>
      <c r="I149" s="16" t="s">
        <v>32</v>
      </c>
      <c r="J149" s="16">
        <v>9</v>
      </c>
      <c r="K149" s="16">
        <v>0.5</v>
      </c>
      <c r="L149" s="15" t="s">
        <v>29</v>
      </c>
      <c r="M149" s="15">
        <v>8</v>
      </c>
      <c r="N149" s="16">
        <f t="shared" si="2"/>
        <v>8.5</v>
      </c>
      <c r="O149" s="16" t="s">
        <v>109</v>
      </c>
    </row>
    <row r="150" s="3" customFormat="1" ht="14.25" spans="1:15">
      <c r="A150" s="15" t="s">
        <v>19</v>
      </c>
      <c r="B150" s="16">
        <v>147</v>
      </c>
      <c r="C150" s="16" t="s">
        <v>200</v>
      </c>
      <c r="D150" s="16">
        <v>2304080842</v>
      </c>
      <c r="E150" s="16" t="s">
        <v>21</v>
      </c>
      <c r="F150" s="16" t="s">
        <v>199</v>
      </c>
      <c r="G150" s="16" t="s">
        <v>19</v>
      </c>
      <c r="H150" s="16" t="s">
        <v>42</v>
      </c>
      <c r="I150" s="16" t="s">
        <v>24</v>
      </c>
      <c r="J150" s="16">
        <v>12</v>
      </c>
      <c r="K150" s="16">
        <v>0.5</v>
      </c>
      <c r="L150" s="15" t="s">
        <v>25</v>
      </c>
      <c r="M150" s="15">
        <v>2</v>
      </c>
      <c r="N150" s="16">
        <f t="shared" si="2"/>
        <v>7</v>
      </c>
      <c r="O150" s="16" t="s">
        <v>109</v>
      </c>
    </row>
    <row r="151" s="3" customFormat="1" ht="14.25" spans="1:15">
      <c r="A151" s="15" t="s">
        <v>19</v>
      </c>
      <c r="B151" s="16">
        <v>148</v>
      </c>
      <c r="C151" s="16" t="s">
        <v>201</v>
      </c>
      <c r="D151" s="16">
        <v>2304080126</v>
      </c>
      <c r="E151" s="16" t="s">
        <v>21</v>
      </c>
      <c r="F151" s="16" t="s">
        <v>199</v>
      </c>
      <c r="G151" s="16" t="s">
        <v>19</v>
      </c>
      <c r="H151" s="18" t="s">
        <v>38</v>
      </c>
      <c r="I151" s="16" t="s">
        <v>24</v>
      </c>
      <c r="J151" s="16">
        <v>12</v>
      </c>
      <c r="K151" s="16">
        <v>0.5</v>
      </c>
      <c r="L151" s="15" t="s">
        <v>25</v>
      </c>
      <c r="M151" s="15">
        <v>2</v>
      </c>
      <c r="N151" s="16">
        <f t="shared" si="2"/>
        <v>7</v>
      </c>
      <c r="O151" s="16" t="s">
        <v>109</v>
      </c>
    </row>
    <row r="152" s="3" customFormat="1" ht="14.25" spans="1:15">
      <c r="A152" s="15" t="s">
        <v>19</v>
      </c>
      <c r="B152" s="16">
        <v>149</v>
      </c>
      <c r="C152" s="16" t="s">
        <v>202</v>
      </c>
      <c r="D152" s="16">
        <v>2305090203</v>
      </c>
      <c r="E152" s="16" t="s">
        <v>50</v>
      </c>
      <c r="F152" s="16" t="s">
        <v>199</v>
      </c>
      <c r="G152" s="16" t="s">
        <v>19</v>
      </c>
      <c r="H152" s="16" t="s">
        <v>34</v>
      </c>
      <c r="I152" s="16" t="s">
        <v>32</v>
      </c>
      <c r="J152" s="16">
        <v>9</v>
      </c>
      <c r="K152" s="16">
        <v>0.5</v>
      </c>
      <c r="L152" s="15" t="s">
        <v>25</v>
      </c>
      <c r="M152" s="15">
        <v>2</v>
      </c>
      <c r="N152" s="16">
        <f t="shared" si="2"/>
        <v>5.5</v>
      </c>
      <c r="O152" s="16" t="s">
        <v>109</v>
      </c>
    </row>
    <row r="153" s="3" customFormat="1" ht="14.25" spans="1:15">
      <c r="A153" s="15" t="s">
        <v>19</v>
      </c>
      <c r="B153" s="16">
        <v>150</v>
      </c>
      <c r="C153" s="16" t="s">
        <v>52</v>
      </c>
      <c r="D153" s="16">
        <v>2304080242</v>
      </c>
      <c r="E153" s="16" t="s">
        <v>21</v>
      </c>
      <c r="F153" s="16" t="s">
        <v>199</v>
      </c>
      <c r="G153" s="16" t="s">
        <v>19</v>
      </c>
      <c r="H153" s="16" t="s">
        <v>36</v>
      </c>
      <c r="I153" s="16" t="s">
        <v>32</v>
      </c>
      <c r="J153" s="16">
        <v>9</v>
      </c>
      <c r="K153" s="16">
        <v>0.5</v>
      </c>
      <c r="L153" s="15" t="s">
        <v>25</v>
      </c>
      <c r="M153" s="15">
        <v>2</v>
      </c>
      <c r="N153" s="16">
        <f t="shared" si="2"/>
        <v>5.5</v>
      </c>
      <c r="O153" s="16" t="s">
        <v>109</v>
      </c>
    </row>
    <row r="154" s="3" customFormat="1" ht="14.25" spans="1:15">
      <c r="A154" s="15" t="s">
        <v>19</v>
      </c>
      <c r="B154" s="16">
        <v>151</v>
      </c>
      <c r="C154" s="16" t="s">
        <v>65</v>
      </c>
      <c r="D154" s="16">
        <v>2304080409</v>
      </c>
      <c r="E154" s="16" t="s">
        <v>21</v>
      </c>
      <c r="F154" s="16" t="s">
        <v>199</v>
      </c>
      <c r="G154" s="16" t="s">
        <v>19</v>
      </c>
      <c r="H154" s="16" t="s">
        <v>40</v>
      </c>
      <c r="I154" s="16" t="s">
        <v>32</v>
      </c>
      <c r="J154" s="16">
        <v>9</v>
      </c>
      <c r="K154" s="16">
        <v>0.5</v>
      </c>
      <c r="L154" s="15" t="s">
        <v>25</v>
      </c>
      <c r="M154" s="15">
        <v>2</v>
      </c>
      <c r="N154" s="16">
        <f t="shared" si="2"/>
        <v>5.5</v>
      </c>
      <c r="O154" s="16" t="s">
        <v>109</v>
      </c>
    </row>
    <row r="155" s="3" customFormat="1" ht="14.25" spans="1:15">
      <c r="A155" s="15" t="s">
        <v>19</v>
      </c>
      <c r="B155" s="16">
        <v>152</v>
      </c>
      <c r="C155" s="16" t="s">
        <v>20</v>
      </c>
      <c r="D155" s="16">
        <v>2304080117</v>
      </c>
      <c r="E155" s="16" t="s">
        <v>21</v>
      </c>
      <c r="F155" s="15" t="s">
        <v>22</v>
      </c>
      <c r="G155" s="16" t="s">
        <v>19</v>
      </c>
      <c r="H155" s="16" t="s">
        <v>23</v>
      </c>
      <c r="I155" s="16" t="s">
        <v>24</v>
      </c>
      <c r="J155" s="16">
        <v>12</v>
      </c>
      <c r="K155" s="16">
        <v>0.5</v>
      </c>
      <c r="L155" s="15" t="s">
        <v>29</v>
      </c>
      <c r="M155" s="15">
        <v>8</v>
      </c>
      <c r="N155" s="16">
        <f t="shared" si="2"/>
        <v>10</v>
      </c>
      <c r="O155" s="16" t="s">
        <v>109</v>
      </c>
    </row>
    <row r="156" s="3" customFormat="1" ht="14.25" spans="1:15">
      <c r="A156" s="15" t="s">
        <v>19</v>
      </c>
      <c r="B156" s="16">
        <v>153</v>
      </c>
      <c r="C156" s="16" t="s">
        <v>27</v>
      </c>
      <c r="D156" s="16">
        <v>2304080137</v>
      </c>
      <c r="E156" s="16" t="s">
        <v>21</v>
      </c>
      <c r="F156" s="15" t="s">
        <v>22</v>
      </c>
      <c r="G156" s="16" t="s">
        <v>19</v>
      </c>
      <c r="H156" s="16" t="s">
        <v>28</v>
      </c>
      <c r="I156" s="16" t="s">
        <v>24</v>
      </c>
      <c r="J156" s="16">
        <v>12</v>
      </c>
      <c r="K156" s="16">
        <v>0.5</v>
      </c>
      <c r="L156" s="15" t="s">
        <v>29</v>
      </c>
      <c r="M156" s="15">
        <v>8</v>
      </c>
      <c r="N156" s="16">
        <f t="shared" si="2"/>
        <v>10</v>
      </c>
      <c r="O156" s="16" t="s">
        <v>109</v>
      </c>
    </row>
    <row r="157" s="3" customFormat="1" ht="14.25" spans="1:15">
      <c r="A157" s="15" t="s">
        <v>19</v>
      </c>
      <c r="B157" s="16">
        <v>154</v>
      </c>
      <c r="C157" s="16" t="s">
        <v>203</v>
      </c>
      <c r="D157" s="16">
        <v>2304080424</v>
      </c>
      <c r="E157" s="16" t="s">
        <v>21</v>
      </c>
      <c r="F157" s="15" t="s">
        <v>22</v>
      </c>
      <c r="G157" s="16" t="s">
        <v>19</v>
      </c>
      <c r="H157" s="16" t="s">
        <v>31</v>
      </c>
      <c r="I157" s="16" t="s">
        <v>32</v>
      </c>
      <c r="J157" s="16">
        <v>9</v>
      </c>
      <c r="K157" s="16">
        <v>0.5</v>
      </c>
      <c r="L157" s="15" t="s">
        <v>25</v>
      </c>
      <c r="M157" s="15">
        <v>2</v>
      </c>
      <c r="N157" s="16">
        <f t="shared" si="2"/>
        <v>5.5</v>
      </c>
      <c r="O157" s="16" t="s">
        <v>109</v>
      </c>
    </row>
    <row r="158" s="3" customFormat="1" ht="14.25" spans="1:15">
      <c r="A158" s="15" t="s">
        <v>19</v>
      </c>
      <c r="B158" s="16">
        <v>155</v>
      </c>
      <c r="C158" s="16" t="s">
        <v>64</v>
      </c>
      <c r="D158" s="16">
        <v>2304080428</v>
      </c>
      <c r="E158" s="16" t="s">
        <v>21</v>
      </c>
      <c r="F158" s="15" t="s">
        <v>22</v>
      </c>
      <c r="G158" s="16" t="s">
        <v>19</v>
      </c>
      <c r="H158" s="16" t="s">
        <v>34</v>
      </c>
      <c r="I158" s="16" t="s">
        <v>32</v>
      </c>
      <c r="J158" s="16">
        <v>9</v>
      </c>
      <c r="K158" s="16">
        <v>0.5</v>
      </c>
      <c r="L158" s="15" t="s">
        <v>25</v>
      </c>
      <c r="M158" s="15">
        <v>2</v>
      </c>
      <c r="N158" s="16">
        <f t="shared" si="2"/>
        <v>5.5</v>
      </c>
      <c r="O158" s="16" t="s">
        <v>109</v>
      </c>
    </row>
    <row r="159" s="3" customFormat="1" ht="14.25" spans="1:15">
      <c r="A159" s="15" t="s">
        <v>19</v>
      </c>
      <c r="B159" s="16">
        <v>156</v>
      </c>
      <c r="C159" s="16" t="s">
        <v>66</v>
      </c>
      <c r="D159" s="16">
        <v>2304080442</v>
      </c>
      <c r="E159" s="16" t="s">
        <v>21</v>
      </c>
      <c r="F159" s="15" t="s">
        <v>22</v>
      </c>
      <c r="G159" s="16" t="s">
        <v>19</v>
      </c>
      <c r="H159" s="18" t="s">
        <v>36</v>
      </c>
      <c r="I159" s="16" t="s">
        <v>32</v>
      </c>
      <c r="J159" s="16">
        <v>9</v>
      </c>
      <c r="K159" s="16">
        <v>0.5</v>
      </c>
      <c r="L159" s="15" t="s">
        <v>25</v>
      </c>
      <c r="M159" s="15">
        <v>2</v>
      </c>
      <c r="N159" s="16">
        <f t="shared" si="2"/>
        <v>5.5</v>
      </c>
      <c r="O159" s="16" t="s">
        <v>109</v>
      </c>
    </row>
    <row r="160" s="3" customFormat="1" ht="14.25" spans="1:15">
      <c r="A160" s="15" t="s">
        <v>19</v>
      </c>
      <c r="B160" s="16">
        <v>157</v>
      </c>
      <c r="C160" s="16" t="s">
        <v>204</v>
      </c>
      <c r="D160" s="16">
        <v>2304080233</v>
      </c>
      <c r="E160" s="16" t="s">
        <v>21</v>
      </c>
      <c r="F160" s="15" t="s">
        <v>22</v>
      </c>
      <c r="G160" s="16" t="s">
        <v>19</v>
      </c>
      <c r="H160" s="16" t="s">
        <v>38</v>
      </c>
      <c r="I160" s="16" t="s">
        <v>24</v>
      </c>
      <c r="J160" s="16">
        <v>12</v>
      </c>
      <c r="K160" s="16">
        <v>0.5</v>
      </c>
      <c r="L160" s="15" t="s">
        <v>25</v>
      </c>
      <c r="M160" s="15">
        <v>2</v>
      </c>
      <c r="N160" s="16">
        <f t="shared" si="2"/>
        <v>7</v>
      </c>
      <c r="O160" s="16" t="s">
        <v>109</v>
      </c>
    </row>
    <row r="161" s="3" customFormat="1" ht="14.25" spans="1:15">
      <c r="A161" s="15" t="s">
        <v>19</v>
      </c>
      <c r="B161" s="16">
        <v>158</v>
      </c>
      <c r="C161" s="16" t="s">
        <v>35</v>
      </c>
      <c r="D161" s="16">
        <v>2304080118</v>
      </c>
      <c r="E161" s="16" t="s">
        <v>21</v>
      </c>
      <c r="F161" s="15" t="s">
        <v>22</v>
      </c>
      <c r="G161" s="16" t="s">
        <v>19</v>
      </c>
      <c r="H161" s="16" t="s">
        <v>40</v>
      </c>
      <c r="I161" s="16" t="s">
        <v>32</v>
      </c>
      <c r="J161" s="16">
        <v>9</v>
      </c>
      <c r="K161" s="16">
        <v>0.5</v>
      </c>
      <c r="L161" s="15" t="s">
        <v>25</v>
      </c>
      <c r="M161" s="15">
        <v>2</v>
      </c>
      <c r="N161" s="16">
        <f t="shared" si="2"/>
        <v>5.5</v>
      </c>
      <c r="O161" s="16" t="s">
        <v>109</v>
      </c>
    </row>
    <row r="162" s="3" customFormat="1" ht="14.25" spans="1:15">
      <c r="A162" s="15" t="s">
        <v>19</v>
      </c>
      <c r="B162" s="16">
        <v>159</v>
      </c>
      <c r="C162" s="16" t="s">
        <v>205</v>
      </c>
      <c r="D162" s="16">
        <v>2304080417</v>
      </c>
      <c r="E162" s="16" t="s">
        <v>21</v>
      </c>
      <c r="F162" s="15" t="s">
        <v>22</v>
      </c>
      <c r="G162" s="16" t="s">
        <v>19</v>
      </c>
      <c r="H162" s="16" t="s">
        <v>42</v>
      </c>
      <c r="I162" s="16" t="s">
        <v>24</v>
      </c>
      <c r="J162" s="16">
        <v>12</v>
      </c>
      <c r="K162" s="16">
        <v>0.5</v>
      </c>
      <c r="L162" s="15" t="s">
        <v>25</v>
      </c>
      <c r="M162" s="15">
        <v>2</v>
      </c>
      <c r="N162" s="16">
        <f t="shared" si="2"/>
        <v>7</v>
      </c>
      <c r="O162" s="16" t="s">
        <v>109</v>
      </c>
    </row>
    <row r="163" s="3" customFormat="1" ht="14.25" spans="1:15">
      <c r="A163" s="15" t="s">
        <v>19</v>
      </c>
      <c r="B163" s="16">
        <v>160</v>
      </c>
      <c r="C163" s="16" t="s">
        <v>59</v>
      </c>
      <c r="D163" s="16">
        <v>2304080317</v>
      </c>
      <c r="E163" s="16" t="s">
        <v>21</v>
      </c>
      <c r="F163" s="16" t="s">
        <v>44</v>
      </c>
      <c r="G163" s="16" t="s">
        <v>19</v>
      </c>
      <c r="H163" s="16" t="s">
        <v>34</v>
      </c>
      <c r="I163" s="16" t="s">
        <v>32</v>
      </c>
      <c r="J163" s="16">
        <v>9</v>
      </c>
      <c r="K163" s="16">
        <v>0.5</v>
      </c>
      <c r="L163" s="15" t="s">
        <v>25</v>
      </c>
      <c r="M163" s="15">
        <v>2</v>
      </c>
      <c r="N163" s="16">
        <f t="shared" si="2"/>
        <v>5.5</v>
      </c>
      <c r="O163" s="16" t="s">
        <v>109</v>
      </c>
    </row>
    <row r="164" s="3" customFormat="1" ht="14.25" spans="1:15">
      <c r="A164" s="15" t="s">
        <v>19</v>
      </c>
      <c r="B164" s="16">
        <v>161</v>
      </c>
      <c r="C164" s="16" t="s">
        <v>206</v>
      </c>
      <c r="D164" s="16">
        <v>2304080308</v>
      </c>
      <c r="E164" s="16" t="s">
        <v>21</v>
      </c>
      <c r="F164" s="16" t="s">
        <v>44</v>
      </c>
      <c r="G164" s="16" t="s">
        <v>19</v>
      </c>
      <c r="H164" s="16" t="s">
        <v>31</v>
      </c>
      <c r="I164" s="16" t="s">
        <v>32</v>
      </c>
      <c r="J164" s="16">
        <v>9</v>
      </c>
      <c r="K164" s="16">
        <v>0.5</v>
      </c>
      <c r="L164" s="15" t="s">
        <v>25</v>
      </c>
      <c r="M164" s="15">
        <v>2</v>
      </c>
      <c r="N164" s="16">
        <f t="shared" si="2"/>
        <v>5.5</v>
      </c>
      <c r="O164" s="16" t="s">
        <v>109</v>
      </c>
    </row>
    <row r="165" s="3" customFormat="1" ht="14.25" spans="1:15">
      <c r="A165" s="15" t="s">
        <v>19</v>
      </c>
      <c r="B165" s="16">
        <v>162</v>
      </c>
      <c r="C165" s="16" t="s">
        <v>56</v>
      </c>
      <c r="D165" s="16">
        <v>2304080310</v>
      </c>
      <c r="E165" s="16" t="s">
        <v>21</v>
      </c>
      <c r="F165" s="16" t="s">
        <v>44</v>
      </c>
      <c r="G165" s="16" t="s">
        <v>19</v>
      </c>
      <c r="H165" s="16" t="s">
        <v>38</v>
      </c>
      <c r="I165" s="16" t="s">
        <v>24</v>
      </c>
      <c r="J165" s="16">
        <v>12</v>
      </c>
      <c r="K165" s="16">
        <v>0.5</v>
      </c>
      <c r="L165" s="15" t="s">
        <v>25</v>
      </c>
      <c r="M165" s="15">
        <v>2</v>
      </c>
      <c r="N165" s="16">
        <f t="shared" si="2"/>
        <v>7</v>
      </c>
      <c r="O165" s="16" t="s">
        <v>109</v>
      </c>
    </row>
    <row r="166" s="3" customFormat="1" ht="14.25" spans="1:15">
      <c r="A166" s="15" t="s">
        <v>19</v>
      </c>
      <c r="B166" s="16">
        <v>163</v>
      </c>
      <c r="C166" s="16" t="s">
        <v>55</v>
      </c>
      <c r="D166" s="16">
        <v>2304080320</v>
      </c>
      <c r="E166" s="16" t="s">
        <v>21</v>
      </c>
      <c r="F166" s="16" t="s">
        <v>44</v>
      </c>
      <c r="G166" s="16" t="s">
        <v>19</v>
      </c>
      <c r="H166" s="16" t="s">
        <v>40</v>
      </c>
      <c r="I166" s="16" t="s">
        <v>32</v>
      </c>
      <c r="J166" s="16">
        <v>9</v>
      </c>
      <c r="K166" s="16">
        <v>0.5</v>
      </c>
      <c r="L166" s="15" t="s">
        <v>25</v>
      </c>
      <c r="M166" s="15">
        <v>2</v>
      </c>
      <c r="N166" s="16">
        <f t="shared" si="2"/>
        <v>5.5</v>
      </c>
      <c r="O166" s="16" t="s">
        <v>109</v>
      </c>
    </row>
    <row r="167" s="3" customFormat="1" ht="14.25" spans="1:15">
      <c r="A167" s="15" t="s">
        <v>19</v>
      </c>
      <c r="B167" s="16">
        <v>164</v>
      </c>
      <c r="C167" s="16" t="s">
        <v>91</v>
      </c>
      <c r="D167" s="16">
        <v>2304080717</v>
      </c>
      <c r="E167" s="16" t="s">
        <v>21</v>
      </c>
      <c r="F167" s="16" t="s">
        <v>44</v>
      </c>
      <c r="G167" s="16" t="s">
        <v>19</v>
      </c>
      <c r="H167" s="16" t="s">
        <v>36</v>
      </c>
      <c r="I167" s="16" t="s">
        <v>32</v>
      </c>
      <c r="J167" s="16">
        <v>9</v>
      </c>
      <c r="K167" s="16">
        <v>0.5</v>
      </c>
      <c r="L167" s="15" t="s">
        <v>25</v>
      </c>
      <c r="M167" s="15">
        <v>2</v>
      </c>
      <c r="N167" s="16">
        <f t="shared" si="2"/>
        <v>5.5</v>
      </c>
      <c r="O167" s="16" t="s">
        <v>109</v>
      </c>
    </row>
    <row r="168" s="5" customFormat="1" ht="14.25" spans="1:15">
      <c r="A168" s="15" t="s">
        <v>19</v>
      </c>
      <c r="B168" s="16">
        <v>165</v>
      </c>
      <c r="C168" s="16" t="s">
        <v>74</v>
      </c>
      <c r="D168" s="16">
        <v>2304080540</v>
      </c>
      <c r="E168" s="16" t="s">
        <v>21</v>
      </c>
      <c r="F168" s="16" t="s">
        <v>44</v>
      </c>
      <c r="G168" s="16" t="s">
        <v>19</v>
      </c>
      <c r="H168" s="16" t="s">
        <v>42</v>
      </c>
      <c r="I168" s="16" t="s">
        <v>24</v>
      </c>
      <c r="J168" s="16">
        <v>12</v>
      </c>
      <c r="K168" s="16">
        <v>0.5</v>
      </c>
      <c r="L168" s="15" t="s">
        <v>25</v>
      </c>
      <c r="M168" s="15">
        <v>2</v>
      </c>
      <c r="N168" s="16">
        <f t="shared" si="2"/>
        <v>7</v>
      </c>
      <c r="O168" s="16" t="s">
        <v>109</v>
      </c>
    </row>
    <row r="169" s="5" customFormat="1" ht="14.25" spans="1:15">
      <c r="A169" s="15" t="s">
        <v>19</v>
      </c>
      <c r="B169" s="16">
        <v>166</v>
      </c>
      <c r="C169" s="16" t="s">
        <v>207</v>
      </c>
      <c r="D169" s="16">
        <v>2320100521</v>
      </c>
      <c r="E169" s="16" t="s">
        <v>21</v>
      </c>
      <c r="F169" s="16" t="s">
        <v>44</v>
      </c>
      <c r="G169" s="16" t="s">
        <v>19</v>
      </c>
      <c r="H169" s="16" t="s">
        <v>28</v>
      </c>
      <c r="I169" s="16" t="s">
        <v>24</v>
      </c>
      <c r="J169" s="16">
        <v>12</v>
      </c>
      <c r="K169" s="16">
        <v>0.5</v>
      </c>
      <c r="L169" s="15" t="s">
        <v>29</v>
      </c>
      <c r="M169" s="15">
        <v>8</v>
      </c>
      <c r="N169" s="16">
        <f t="shared" si="2"/>
        <v>10</v>
      </c>
      <c r="O169" s="16" t="s">
        <v>109</v>
      </c>
    </row>
    <row r="170" s="5" customFormat="1" ht="14.25" spans="1:15">
      <c r="A170" s="15" t="s">
        <v>19</v>
      </c>
      <c r="B170" s="16">
        <v>167</v>
      </c>
      <c r="C170" s="16" t="s">
        <v>95</v>
      </c>
      <c r="D170" s="16">
        <v>2304080741</v>
      </c>
      <c r="E170" s="16" t="s">
        <v>21</v>
      </c>
      <c r="F170" s="16" t="s">
        <v>44</v>
      </c>
      <c r="G170" s="16" t="s">
        <v>19</v>
      </c>
      <c r="H170" s="16" t="s">
        <v>23</v>
      </c>
      <c r="I170" s="16" t="s">
        <v>24</v>
      </c>
      <c r="J170" s="16">
        <v>12</v>
      </c>
      <c r="K170" s="16">
        <v>0.5</v>
      </c>
      <c r="L170" s="15" t="s">
        <v>29</v>
      </c>
      <c r="M170" s="15">
        <v>8</v>
      </c>
      <c r="N170" s="16">
        <f t="shared" si="2"/>
        <v>10</v>
      </c>
      <c r="O170" s="16" t="s">
        <v>109</v>
      </c>
    </row>
    <row r="171" s="5" customFormat="1" ht="14.25" spans="1:15">
      <c r="A171" s="15" t="s">
        <v>19</v>
      </c>
      <c r="B171" s="16">
        <v>168</v>
      </c>
      <c r="C171" s="16" t="s">
        <v>208</v>
      </c>
      <c r="D171" s="16">
        <v>2304080525</v>
      </c>
      <c r="E171" s="16" t="s">
        <v>21</v>
      </c>
      <c r="F171" s="16" t="s">
        <v>54</v>
      </c>
      <c r="G171" s="16" t="s">
        <v>19</v>
      </c>
      <c r="H171" s="16" t="s">
        <v>38</v>
      </c>
      <c r="I171" s="16" t="s">
        <v>24</v>
      </c>
      <c r="J171" s="16">
        <v>12</v>
      </c>
      <c r="K171" s="16">
        <v>0.5</v>
      </c>
      <c r="L171" s="15" t="s">
        <v>25</v>
      </c>
      <c r="M171" s="15">
        <v>2</v>
      </c>
      <c r="N171" s="16">
        <f t="shared" si="2"/>
        <v>7</v>
      </c>
      <c r="O171" s="16" t="s">
        <v>109</v>
      </c>
    </row>
    <row r="172" s="5" customFormat="1" ht="14.25" spans="1:15">
      <c r="A172" s="15" t="s">
        <v>19</v>
      </c>
      <c r="B172" s="16">
        <v>169</v>
      </c>
      <c r="C172" s="16" t="s">
        <v>83</v>
      </c>
      <c r="D172" s="16">
        <v>2304080617</v>
      </c>
      <c r="E172" s="16" t="s">
        <v>21</v>
      </c>
      <c r="F172" s="16" t="s">
        <v>54</v>
      </c>
      <c r="G172" s="16" t="s">
        <v>19</v>
      </c>
      <c r="H172" s="18" t="s">
        <v>31</v>
      </c>
      <c r="I172" s="16" t="s">
        <v>32</v>
      </c>
      <c r="J172" s="16">
        <v>9</v>
      </c>
      <c r="K172" s="16">
        <v>0.5</v>
      </c>
      <c r="L172" s="15" t="s">
        <v>29</v>
      </c>
      <c r="M172" s="15">
        <v>8</v>
      </c>
      <c r="N172" s="16">
        <f t="shared" si="2"/>
        <v>8.5</v>
      </c>
      <c r="O172" s="16" t="s">
        <v>109</v>
      </c>
    </row>
    <row r="173" s="5" customFormat="1" ht="14.25" spans="1:15">
      <c r="A173" s="15" t="s">
        <v>19</v>
      </c>
      <c r="B173" s="16">
        <v>170</v>
      </c>
      <c r="C173" s="16" t="s">
        <v>209</v>
      </c>
      <c r="D173" s="16">
        <v>2304080819</v>
      </c>
      <c r="E173" s="16" t="s">
        <v>21</v>
      </c>
      <c r="F173" s="16" t="s">
        <v>54</v>
      </c>
      <c r="G173" s="16" t="s">
        <v>19</v>
      </c>
      <c r="H173" s="16" t="s">
        <v>42</v>
      </c>
      <c r="I173" s="16" t="s">
        <v>24</v>
      </c>
      <c r="J173" s="16">
        <v>12</v>
      </c>
      <c r="K173" s="16">
        <v>0.5</v>
      </c>
      <c r="L173" s="15" t="s">
        <v>25</v>
      </c>
      <c r="M173" s="15">
        <v>2</v>
      </c>
      <c r="N173" s="16">
        <f t="shared" si="2"/>
        <v>7</v>
      </c>
      <c r="O173" s="16" t="s">
        <v>109</v>
      </c>
    </row>
    <row r="174" s="5" customFormat="1" ht="14.25" spans="1:15">
      <c r="A174" s="15" t="s">
        <v>19</v>
      </c>
      <c r="B174" s="16">
        <v>171</v>
      </c>
      <c r="C174" s="16" t="s">
        <v>79</v>
      </c>
      <c r="D174" s="16">
        <v>2304080633</v>
      </c>
      <c r="E174" s="16" t="s">
        <v>21</v>
      </c>
      <c r="F174" s="16" t="s">
        <v>54</v>
      </c>
      <c r="G174" s="16" t="s">
        <v>19</v>
      </c>
      <c r="H174" s="16" t="s">
        <v>28</v>
      </c>
      <c r="I174" s="16" t="s">
        <v>24</v>
      </c>
      <c r="J174" s="16">
        <v>12</v>
      </c>
      <c r="K174" s="16">
        <v>0.5</v>
      </c>
      <c r="L174" s="15" t="s">
        <v>29</v>
      </c>
      <c r="M174" s="15">
        <v>8</v>
      </c>
      <c r="N174" s="16">
        <f t="shared" si="2"/>
        <v>10</v>
      </c>
      <c r="O174" s="16" t="s">
        <v>109</v>
      </c>
    </row>
    <row r="175" s="5" customFormat="1" ht="14.25" spans="1:15">
      <c r="A175" s="15" t="s">
        <v>19</v>
      </c>
      <c r="B175" s="16">
        <v>172</v>
      </c>
      <c r="C175" s="16" t="s">
        <v>210</v>
      </c>
      <c r="D175" s="16">
        <v>2304080629</v>
      </c>
      <c r="E175" s="16" t="s">
        <v>21</v>
      </c>
      <c r="F175" s="16" t="s">
        <v>54</v>
      </c>
      <c r="G175" s="16" t="s">
        <v>19</v>
      </c>
      <c r="H175" s="16" t="s">
        <v>36</v>
      </c>
      <c r="I175" s="16" t="s">
        <v>32</v>
      </c>
      <c r="J175" s="16">
        <v>9</v>
      </c>
      <c r="K175" s="16">
        <v>0.5</v>
      </c>
      <c r="L175" s="15" t="s">
        <v>25</v>
      </c>
      <c r="M175" s="15">
        <v>2</v>
      </c>
      <c r="N175" s="16">
        <f t="shared" si="2"/>
        <v>5.5</v>
      </c>
      <c r="O175" s="16" t="s">
        <v>109</v>
      </c>
    </row>
    <row r="176" s="5" customFormat="1" ht="14.25" spans="1:15">
      <c r="A176" s="15" t="s">
        <v>19</v>
      </c>
      <c r="B176" s="16">
        <v>173</v>
      </c>
      <c r="C176" s="16" t="s">
        <v>211</v>
      </c>
      <c r="D176" s="16">
        <v>2304080808</v>
      </c>
      <c r="E176" s="16" t="s">
        <v>50</v>
      </c>
      <c r="F176" s="16" t="s">
        <v>54</v>
      </c>
      <c r="G176" s="16" t="s">
        <v>19</v>
      </c>
      <c r="H176" s="16" t="s">
        <v>40</v>
      </c>
      <c r="I176" s="16" t="s">
        <v>32</v>
      </c>
      <c r="J176" s="16">
        <v>9</v>
      </c>
      <c r="K176" s="16">
        <v>0.5</v>
      </c>
      <c r="L176" s="15" t="s">
        <v>25</v>
      </c>
      <c r="M176" s="15">
        <v>2</v>
      </c>
      <c r="N176" s="16">
        <f t="shared" si="2"/>
        <v>5.5</v>
      </c>
      <c r="O176" s="16" t="s">
        <v>109</v>
      </c>
    </row>
    <row r="177" s="5" customFormat="1" ht="14.25" spans="1:15">
      <c r="A177" s="15" t="s">
        <v>19</v>
      </c>
      <c r="B177" s="16">
        <v>174</v>
      </c>
      <c r="C177" s="16" t="s">
        <v>85</v>
      </c>
      <c r="D177" s="16">
        <v>2304080620</v>
      </c>
      <c r="E177" s="16" t="s">
        <v>50</v>
      </c>
      <c r="F177" s="16" t="s">
        <v>54</v>
      </c>
      <c r="G177" s="16" t="s">
        <v>19</v>
      </c>
      <c r="H177" s="16" t="s">
        <v>34</v>
      </c>
      <c r="I177" s="16" t="s">
        <v>32</v>
      </c>
      <c r="J177" s="16">
        <v>9</v>
      </c>
      <c r="K177" s="16">
        <v>0.5</v>
      </c>
      <c r="L177" s="15" t="s">
        <v>25</v>
      </c>
      <c r="M177" s="15">
        <v>2</v>
      </c>
      <c r="N177" s="16">
        <f t="shared" si="2"/>
        <v>5.5</v>
      </c>
      <c r="O177" s="16" t="s">
        <v>109</v>
      </c>
    </row>
    <row r="178" s="5" customFormat="1" ht="14.25" spans="1:15">
      <c r="A178" s="15" t="s">
        <v>19</v>
      </c>
      <c r="B178" s="16">
        <v>175</v>
      </c>
      <c r="C178" s="16" t="s">
        <v>98</v>
      </c>
      <c r="D178" s="16">
        <v>2304080833</v>
      </c>
      <c r="E178" s="16" t="s">
        <v>21</v>
      </c>
      <c r="F178" s="16" t="s">
        <v>54</v>
      </c>
      <c r="G178" s="16" t="s">
        <v>19</v>
      </c>
      <c r="H178" s="16" t="s">
        <v>23</v>
      </c>
      <c r="I178" s="16" t="s">
        <v>24</v>
      </c>
      <c r="J178" s="16">
        <v>12</v>
      </c>
      <c r="K178" s="16">
        <v>0.5</v>
      </c>
      <c r="L178" s="15" t="s">
        <v>25</v>
      </c>
      <c r="M178" s="15">
        <v>2</v>
      </c>
      <c r="N178" s="16">
        <f t="shared" si="2"/>
        <v>7</v>
      </c>
      <c r="O178" s="16" t="s">
        <v>109</v>
      </c>
    </row>
    <row r="179" s="3" customFormat="1" ht="14.25" spans="1:15">
      <c r="A179" s="15" t="s">
        <v>19</v>
      </c>
      <c r="B179" s="16">
        <v>176</v>
      </c>
      <c r="C179" s="16" t="s">
        <v>43</v>
      </c>
      <c r="D179" s="16">
        <v>2304080241</v>
      </c>
      <c r="E179" s="16" t="s">
        <v>21</v>
      </c>
      <c r="F179" s="16" t="s">
        <v>212</v>
      </c>
      <c r="G179" s="16" t="s">
        <v>19</v>
      </c>
      <c r="H179" s="16" t="s">
        <v>23</v>
      </c>
      <c r="I179" s="16" t="s">
        <v>24</v>
      </c>
      <c r="J179" s="16">
        <v>12</v>
      </c>
      <c r="K179" s="16">
        <v>0.5</v>
      </c>
      <c r="L179" s="15" t="s">
        <v>29</v>
      </c>
      <c r="M179" s="15">
        <v>8</v>
      </c>
      <c r="N179" s="16">
        <f t="shared" si="2"/>
        <v>10</v>
      </c>
      <c r="O179" s="16" t="s">
        <v>109</v>
      </c>
    </row>
    <row r="180" s="3" customFormat="1" ht="14.25" spans="1:15">
      <c r="A180" s="15" t="s">
        <v>19</v>
      </c>
      <c r="B180" s="16">
        <v>177</v>
      </c>
      <c r="C180" s="16" t="s">
        <v>45</v>
      </c>
      <c r="D180" s="16">
        <v>2304080211</v>
      </c>
      <c r="E180" s="16" t="s">
        <v>21</v>
      </c>
      <c r="F180" s="16" t="s">
        <v>212</v>
      </c>
      <c r="G180" s="16" t="s">
        <v>19</v>
      </c>
      <c r="H180" s="16" t="s">
        <v>28</v>
      </c>
      <c r="I180" s="16" t="s">
        <v>24</v>
      </c>
      <c r="J180" s="16">
        <v>12</v>
      </c>
      <c r="K180" s="16">
        <v>0.5</v>
      </c>
      <c r="L180" s="15" t="s">
        <v>29</v>
      </c>
      <c r="M180" s="15">
        <v>8</v>
      </c>
      <c r="N180" s="16">
        <f t="shared" si="2"/>
        <v>10</v>
      </c>
      <c r="O180" s="16" t="s">
        <v>109</v>
      </c>
    </row>
    <row r="181" s="3" customFormat="1" ht="14.25" spans="1:15">
      <c r="A181" s="15" t="s">
        <v>19</v>
      </c>
      <c r="B181" s="16">
        <v>178</v>
      </c>
      <c r="C181" s="16" t="s">
        <v>51</v>
      </c>
      <c r="D181" s="16">
        <v>2304080216</v>
      </c>
      <c r="E181" s="16" t="s">
        <v>50</v>
      </c>
      <c r="F181" s="16" t="s">
        <v>212</v>
      </c>
      <c r="G181" s="16" t="s">
        <v>19</v>
      </c>
      <c r="H181" s="16" t="s">
        <v>31</v>
      </c>
      <c r="I181" s="16" t="s">
        <v>32</v>
      </c>
      <c r="J181" s="16">
        <v>9</v>
      </c>
      <c r="K181" s="16">
        <v>0.5</v>
      </c>
      <c r="L181" s="15" t="s">
        <v>25</v>
      </c>
      <c r="M181" s="15">
        <v>2</v>
      </c>
      <c r="N181" s="16">
        <f t="shared" si="2"/>
        <v>5.5</v>
      </c>
      <c r="O181" s="16" t="s">
        <v>109</v>
      </c>
    </row>
    <row r="182" s="3" customFormat="1" ht="14.25" spans="1:15">
      <c r="A182" s="15" t="s">
        <v>19</v>
      </c>
      <c r="B182" s="16">
        <v>179</v>
      </c>
      <c r="C182" s="16" t="s">
        <v>53</v>
      </c>
      <c r="D182" s="16">
        <v>2304080322</v>
      </c>
      <c r="E182" s="16" t="s">
        <v>21</v>
      </c>
      <c r="F182" s="16" t="s">
        <v>212</v>
      </c>
      <c r="G182" s="16" t="s">
        <v>19</v>
      </c>
      <c r="H182" s="16" t="s">
        <v>38</v>
      </c>
      <c r="I182" s="16" t="s">
        <v>24</v>
      </c>
      <c r="J182" s="16">
        <v>12</v>
      </c>
      <c r="K182" s="16">
        <v>0.5</v>
      </c>
      <c r="L182" s="15" t="s">
        <v>25</v>
      </c>
      <c r="M182" s="15">
        <v>2</v>
      </c>
      <c r="N182" s="16">
        <f t="shared" si="2"/>
        <v>7</v>
      </c>
      <c r="O182" s="16" t="s">
        <v>109</v>
      </c>
    </row>
    <row r="183" s="3" customFormat="1" ht="14.25" spans="1:15">
      <c r="A183" s="15" t="s">
        <v>19</v>
      </c>
      <c r="B183" s="16">
        <v>180</v>
      </c>
      <c r="C183" s="16" t="s">
        <v>213</v>
      </c>
      <c r="D183" s="16">
        <v>2304080625</v>
      </c>
      <c r="E183" s="16" t="s">
        <v>21</v>
      </c>
      <c r="F183" s="16" t="s">
        <v>212</v>
      </c>
      <c r="G183" s="16" t="s">
        <v>19</v>
      </c>
      <c r="H183" s="18" t="s">
        <v>42</v>
      </c>
      <c r="I183" s="16" t="s">
        <v>24</v>
      </c>
      <c r="J183" s="16">
        <v>12</v>
      </c>
      <c r="K183" s="16">
        <v>0.5</v>
      </c>
      <c r="L183" s="15" t="s">
        <v>25</v>
      </c>
      <c r="M183" s="15">
        <v>2</v>
      </c>
      <c r="N183" s="16">
        <f t="shared" si="2"/>
        <v>7</v>
      </c>
      <c r="O183" s="16" t="s">
        <v>109</v>
      </c>
    </row>
    <row r="184" s="3" customFormat="1" ht="14.25" spans="1:15">
      <c r="A184" s="15" t="s">
        <v>19</v>
      </c>
      <c r="B184" s="16">
        <v>181</v>
      </c>
      <c r="C184" s="16" t="s">
        <v>214</v>
      </c>
      <c r="D184" s="16">
        <v>2304080610</v>
      </c>
      <c r="E184" s="16" t="s">
        <v>21</v>
      </c>
      <c r="F184" s="16" t="s">
        <v>212</v>
      </c>
      <c r="G184" s="16" t="s">
        <v>19</v>
      </c>
      <c r="H184" s="16" t="s">
        <v>34</v>
      </c>
      <c r="I184" s="16" t="s">
        <v>32</v>
      </c>
      <c r="J184" s="16">
        <v>9</v>
      </c>
      <c r="K184" s="16">
        <v>0.5</v>
      </c>
      <c r="L184" s="15" t="s">
        <v>25</v>
      </c>
      <c r="M184" s="15">
        <v>2</v>
      </c>
      <c r="N184" s="16">
        <f t="shared" si="2"/>
        <v>5.5</v>
      </c>
      <c r="O184" s="16" t="s">
        <v>109</v>
      </c>
    </row>
    <row r="185" s="3" customFormat="1" ht="14.25" spans="1:15">
      <c r="A185" s="15" t="s">
        <v>19</v>
      </c>
      <c r="B185" s="16">
        <v>182</v>
      </c>
      <c r="C185" s="16" t="s">
        <v>49</v>
      </c>
      <c r="D185" s="16">
        <v>2304080220</v>
      </c>
      <c r="E185" s="16" t="s">
        <v>50</v>
      </c>
      <c r="F185" s="16" t="s">
        <v>212</v>
      </c>
      <c r="G185" s="16" t="s">
        <v>19</v>
      </c>
      <c r="H185" s="16" t="s">
        <v>40</v>
      </c>
      <c r="I185" s="16" t="s">
        <v>32</v>
      </c>
      <c r="J185" s="16">
        <v>9</v>
      </c>
      <c r="K185" s="16">
        <v>0.5</v>
      </c>
      <c r="L185" s="15" t="s">
        <v>25</v>
      </c>
      <c r="M185" s="15">
        <v>2</v>
      </c>
      <c r="N185" s="16">
        <f t="shared" si="2"/>
        <v>5.5</v>
      </c>
      <c r="O185" s="16" t="s">
        <v>109</v>
      </c>
    </row>
    <row r="186" s="3" customFormat="1" ht="14.25" spans="1:15">
      <c r="A186" s="15" t="s">
        <v>19</v>
      </c>
      <c r="B186" s="16">
        <v>183</v>
      </c>
      <c r="C186" s="16" t="s">
        <v>215</v>
      </c>
      <c r="D186" s="16">
        <v>2304080739</v>
      </c>
      <c r="E186" s="16" t="s">
        <v>50</v>
      </c>
      <c r="F186" s="16" t="s">
        <v>212</v>
      </c>
      <c r="G186" s="16" t="s">
        <v>19</v>
      </c>
      <c r="H186" s="16" t="s">
        <v>36</v>
      </c>
      <c r="I186" s="16" t="s">
        <v>32</v>
      </c>
      <c r="J186" s="16">
        <v>9</v>
      </c>
      <c r="K186" s="16">
        <v>0.5</v>
      </c>
      <c r="L186" s="15" t="s">
        <v>25</v>
      </c>
      <c r="M186" s="15">
        <v>2</v>
      </c>
      <c r="N186" s="16">
        <f t="shared" si="2"/>
        <v>5.5</v>
      </c>
      <c r="O186" s="16" t="s">
        <v>109</v>
      </c>
    </row>
    <row r="187" s="3" customFormat="1" ht="14.25" spans="1:15">
      <c r="A187" s="15" t="s">
        <v>19</v>
      </c>
      <c r="B187" s="16">
        <v>184</v>
      </c>
      <c r="C187" s="16" t="s">
        <v>67</v>
      </c>
      <c r="D187" s="16">
        <v>2304080430</v>
      </c>
      <c r="E187" s="16" t="s">
        <v>21</v>
      </c>
      <c r="F187" s="16" t="s">
        <v>216</v>
      </c>
      <c r="G187" s="16" t="s">
        <v>19</v>
      </c>
      <c r="H187" s="18" t="s">
        <v>23</v>
      </c>
      <c r="I187" s="16" t="s">
        <v>24</v>
      </c>
      <c r="J187" s="16">
        <v>12</v>
      </c>
      <c r="K187" s="16">
        <v>0.5</v>
      </c>
      <c r="L187" s="15" t="s">
        <v>29</v>
      </c>
      <c r="M187" s="15">
        <v>8</v>
      </c>
      <c r="N187" s="16">
        <f t="shared" si="2"/>
        <v>10</v>
      </c>
      <c r="O187" s="16" t="s">
        <v>109</v>
      </c>
    </row>
    <row r="188" s="3" customFormat="1" ht="14.25" spans="1:15">
      <c r="A188" s="15" t="s">
        <v>19</v>
      </c>
      <c r="B188" s="16">
        <v>185</v>
      </c>
      <c r="C188" s="16" t="s">
        <v>39</v>
      </c>
      <c r="D188" s="16">
        <v>2304080104</v>
      </c>
      <c r="E188" s="16" t="s">
        <v>21</v>
      </c>
      <c r="F188" s="16" t="s">
        <v>216</v>
      </c>
      <c r="G188" s="16" t="s">
        <v>19</v>
      </c>
      <c r="H188" s="16" t="s">
        <v>28</v>
      </c>
      <c r="I188" s="16" t="s">
        <v>24</v>
      </c>
      <c r="J188" s="16">
        <v>12</v>
      </c>
      <c r="K188" s="16">
        <v>0.5</v>
      </c>
      <c r="L188" s="15" t="s">
        <v>29</v>
      </c>
      <c r="M188" s="15">
        <v>8</v>
      </c>
      <c r="N188" s="16">
        <f t="shared" si="2"/>
        <v>10</v>
      </c>
      <c r="O188" s="16" t="s">
        <v>109</v>
      </c>
    </row>
    <row r="189" s="3" customFormat="1" ht="14.25" spans="1:15">
      <c r="A189" s="15" t="s">
        <v>19</v>
      </c>
      <c r="B189" s="16">
        <v>186</v>
      </c>
      <c r="C189" s="16" t="s">
        <v>86</v>
      </c>
      <c r="D189" s="16">
        <v>2304080605</v>
      </c>
      <c r="E189" s="16" t="s">
        <v>21</v>
      </c>
      <c r="F189" s="16" t="s">
        <v>216</v>
      </c>
      <c r="G189" s="16" t="s">
        <v>19</v>
      </c>
      <c r="H189" s="16" t="s">
        <v>42</v>
      </c>
      <c r="I189" s="16" t="s">
        <v>24</v>
      </c>
      <c r="J189" s="16">
        <v>12</v>
      </c>
      <c r="K189" s="16">
        <v>0.5</v>
      </c>
      <c r="L189" s="15" t="s">
        <v>25</v>
      </c>
      <c r="M189" s="15">
        <v>2</v>
      </c>
      <c r="N189" s="16">
        <f t="shared" si="2"/>
        <v>7</v>
      </c>
      <c r="O189" s="16" t="s">
        <v>109</v>
      </c>
    </row>
    <row r="190" s="3" customFormat="1" ht="14.25" spans="1:15">
      <c r="A190" s="15" t="s">
        <v>19</v>
      </c>
      <c r="B190" s="16">
        <v>187</v>
      </c>
      <c r="C190" s="16" t="s">
        <v>217</v>
      </c>
      <c r="D190" s="16">
        <v>2304080637</v>
      </c>
      <c r="E190" s="16" t="s">
        <v>21</v>
      </c>
      <c r="F190" s="16" t="s">
        <v>216</v>
      </c>
      <c r="G190" s="16" t="s">
        <v>19</v>
      </c>
      <c r="H190" s="16" t="s">
        <v>38</v>
      </c>
      <c r="I190" s="16" t="s">
        <v>24</v>
      </c>
      <c r="J190" s="16">
        <v>12</v>
      </c>
      <c r="K190" s="16">
        <v>0.5</v>
      </c>
      <c r="L190" s="15" t="s">
        <v>25</v>
      </c>
      <c r="M190" s="15">
        <v>2</v>
      </c>
      <c r="N190" s="16">
        <f t="shared" si="2"/>
        <v>7</v>
      </c>
      <c r="O190" s="16" t="s">
        <v>109</v>
      </c>
    </row>
    <row r="191" s="3" customFormat="1" ht="14.25" spans="1:15">
      <c r="A191" s="15" t="s">
        <v>19</v>
      </c>
      <c r="B191" s="16">
        <v>188</v>
      </c>
      <c r="C191" s="16" t="s">
        <v>218</v>
      </c>
      <c r="D191" s="16">
        <v>2304080635</v>
      </c>
      <c r="E191" s="16" t="s">
        <v>50</v>
      </c>
      <c r="F191" s="16" t="s">
        <v>216</v>
      </c>
      <c r="G191" s="16" t="s">
        <v>19</v>
      </c>
      <c r="H191" s="16" t="s">
        <v>31</v>
      </c>
      <c r="I191" s="16" t="s">
        <v>32</v>
      </c>
      <c r="J191" s="16">
        <v>9</v>
      </c>
      <c r="K191" s="16">
        <v>0.5</v>
      </c>
      <c r="L191" s="15" t="s">
        <v>25</v>
      </c>
      <c r="M191" s="15">
        <v>2</v>
      </c>
      <c r="N191" s="16">
        <f t="shared" si="2"/>
        <v>5.5</v>
      </c>
      <c r="O191" s="16" t="s">
        <v>109</v>
      </c>
    </row>
    <row r="192" s="5" customFormat="1" ht="14.25" spans="1:15">
      <c r="A192" s="15" t="s">
        <v>19</v>
      </c>
      <c r="B192" s="16">
        <v>189</v>
      </c>
      <c r="C192" s="16" t="s">
        <v>219</v>
      </c>
      <c r="D192" s="16">
        <v>2304080123</v>
      </c>
      <c r="E192" s="16" t="s">
        <v>50</v>
      </c>
      <c r="F192" s="16" t="s">
        <v>216</v>
      </c>
      <c r="G192" s="16" t="s">
        <v>19</v>
      </c>
      <c r="H192" s="16" t="s">
        <v>36</v>
      </c>
      <c r="I192" s="16" t="s">
        <v>32</v>
      </c>
      <c r="J192" s="16">
        <v>9</v>
      </c>
      <c r="K192" s="16">
        <v>0.5</v>
      </c>
      <c r="L192" s="15" t="s">
        <v>25</v>
      </c>
      <c r="M192" s="15">
        <v>2</v>
      </c>
      <c r="N192" s="16">
        <f t="shared" si="2"/>
        <v>5.5</v>
      </c>
      <c r="O192" s="16" t="s">
        <v>109</v>
      </c>
    </row>
    <row r="193" s="5" customFormat="1" ht="14.25" spans="1:15">
      <c r="A193" s="15" t="s">
        <v>19</v>
      </c>
      <c r="B193" s="16">
        <v>190</v>
      </c>
      <c r="C193" s="16" t="s">
        <v>220</v>
      </c>
      <c r="D193" s="16">
        <v>2304080626</v>
      </c>
      <c r="E193" s="16" t="s">
        <v>50</v>
      </c>
      <c r="F193" s="16" t="s">
        <v>216</v>
      </c>
      <c r="G193" s="16" t="s">
        <v>19</v>
      </c>
      <c r="H193" s="16" t="s">
        <v>40</v>
      </c>
      <c r="I193" s="16" t="s">
        <v>32</v>
      </c>
      <c r="J193" s="16">
        <v>9</v>
      </c>
      <c r="K193" s="16">
        <v>0.5</v>
      </c>
      <c r="L193" s="15" t="s">
        <v>25</v>
      </c>
      <c r="M193" s="15">
        <v>2</v>
      </c>
      <c r="N193" s="16">
        <f t="shared" si="2"/>
        <v>5.5</v>
      </c>
      <c r="O193" s="16" t="s">
        <v>109</v>
      </c>
    </row>
    <row r="194" s="5" customFormat="1" ht="14.25" spans="1:15">
      <c r="A194" s="15" t="s">
        <v>19</v>
      </c>
      <c r="B194" s="16">
        <v>191</v>
      </c>
      <c r="C194" s="16" t="s">
        <v>221</v>
      </c>
      <c r="D194" s="16">
        <v>2310020232</v>
      </c>
      <c r="E194" s="16" t="s">
        <v>21</v>
      </c>
      <c r="F194" s="16" t="s">
        <v>216</v>
      </c>
      <c r="G194" s="16" t="s">
        <v>19</v>
      </c>
      <c r="H194" s="16" t="s">
        <v>222</v>
      </c>
      <c r="I194" s="16" t="s">
        <v>32</v>
      </c>
      <c r="J194" s="16">
        <v>9</v>
      </c>
      <c r="K194" s="16">
        <v>0.5</v>
      </c>
      <c r="L194" s="15" t="s">
        <v>25</v>
      </c>
      <c r="M194" s="15">
        <v>2</v>
      </c>
      <c r="N194" s="16">
        <f t="shared" si="2"/>
        <v>5.5</v>
      </c>
      <c r="O194" s="16" t="s">
        <v>109</v>
      </c>
    </row>
    <row r="195" s="3" customFormat="1" ht="14.25" spans="1:15">
      <c r="A195" s="15" t="s">
        <v>19</v>
      </c>
      <c r="B195" s="16">
        <v>192</v>
      </c>
      <c r="C195" s="16" t="s">
        <v>84</v>
      </c>
      <c r="D195" s="18">
        <v>2304080641</v>
      </c>
      <c r="E195" s="16" t="s">
        <v>21</v>
      </c>
      <c r="F195" s="16" t="s">
        <v>223</v>
      </c>
      <c r="G195" s="16" t="s">
        <v>19</v>
      </c>
      <c r="H195" s="16" t="s">
        <v>23</v>
      </c>
      <c r="I195" s="16" t="s">
        <v>24</v>
      </c>
      <c r="J195" s="16">
        <v>12</v>
      </c>
      <c r="K195" s="16">
        <v>0.5</v>
      </c>
      <c r="L195" s="15" t="s">
        <v>25</v>
      </c>
      <c r="M195" s="15">
        <v>2</v>
      </c>
      <c r="N195" s="16">
        <f t="shared" si="2"/>
        <v>7</v>
      </c>
      <c r="O195" s="16" t="s">
        <v>109</v>
      </c>
    </row>
    <row r="196" s="3" customFormat="1" ht="14.25" spans="1:15">
      <c r="A196" s="15" t="s">
        <v>19</v>
      </c>
      <c r="B196" s="16">
        <v>193</v>
      </c>
      <c r="C196" s="16" t="s">
        <v>72</v>
      </c>
      <c r="D196" s="16">
        <v>2304080503</v>
      </c>
      <c r="E196" s="16" t="s">
        <v>21</v>
      </c>
      <c r="F196" s="16" t="s">
        <v>223</v>
      </c>
      <c r="G196" s="16" t="s">
        <v>19</v>
      </c>
      <c r="H196" s="16" t="s">
        <v>28</v>
      </c>
      <c r="I196" s="16" t="s">
        <v>24</v>
      </c>
      <c r="J196" s="16">
        <v>12</v>
      </c>
      <c r="K196" s="16">
        <v>0.5</v>
      </c>
      <c r="L196" s="15" t="s">
        <v>29</v>
      </c>
      <c r="M196" s="15">
        <v>8</v>
      </c>
      <c r="N196" s="16">
        <f t="shared" si="2"/>
        <v>10</v>
      </c>
      <c r="O196" s="16" t="s">
        <v>109</v>
      </c>
    </row>
    <row r="197" s="3" customFormat="1" ht="14.25" spans="1:15">
      <c r="A197" s="15" t="s">
        <v>19</v>
      </c>
      <c r="B197" s="16">
        <v>194</v>
      </c>
      <c r="C197" s="16" t="s">
        <v>30</v>
      </c>
      <c r="D197" s="18">
        <v>2304080129</v>
      </c>
      <c r="E197" s="16" t="s">
        <v>21</v>
      </c>
      <c r="F197" s="16" t="s">
        <v>223</v>
      </c>
      <c r="G197" s="16" t="s">
        <v>19</v>
      </c>
      <c r="H197" s="16" t="s">
        <v>31</v>
      </c>
      <c r="I197" s="16" t="s">
        <v>32</v>
      </c>
      <c r="J197" s="16">
        <v>9</v>
      </c>
      <c r="K197" s="16">
        <v>0.5</v>
      </c>
      <c r="L197" s="15" t="s">
        <v>29</v>
      </c>
      <c r="M197" s="15">
        <v>8</v>
      </c>
      <c r="N197" s="16">
        <f t="shared" ref="N197:N222" si="3">(J197+M197)*K197</f>
        <v>8.5</v>
      </c>
      <c r="O197" s="16" t="s">
        <v>109</v>
      </c>
    </row>
    <row r="198" s="3" customFormat="1" ht="14.25" spans="1:15">
      <c r="A198" s="15" t="s">
        <v>19</v>
      </c>
      <c r="B198" s="16">
        <v>195</v>
      </c>
      <c r="C198" s="16" t="s">
        <v>224</v>
      </c>
      <c r="D198" s="18">
        <v>2304080606</v>
      </c>
      <c r="E198" s="16" t="s">
        <v>21</v>
      </c>
      <c r="F198" s="16" t="s">
        <v>223</v>
      </c>
      <c r="G198" s="16" t="s">
        <v>19</v>
      </c>
      <c r="H198" s="16" t="s">
        <v>34</v>
      </c>
      <c r="I198" s="16" t="s">
        <v>32</v>
      </c>
      <c r="J198" s="16">
        <v>9</v>
      </c>
      <c r="K198" s="16">
        <v>0.5</v>
      </c>
      <c r="L198" s="15" t="s">
        <v>25</v>
      </c>
      <c r="M198" s="15">
        <v>2</v>
      </c>
      <c r="N198" s="16">
        <f t="shared" si="3"/>
        <v>5.5</v>
      </c>
      <c r="O198" s="16" t="s">
        <v>109</v>
      </c>
    </row>
    <row r="199" s="3" customFormat="1" ht="14.25" spans="1:15">
      <c r="A199" s="15" t="s">
        <v>19</v>
      </c>
      <c r="B199" s="16">
        <v>196</v>
      </c>
      <c r="C199" s="16" t="s">
        <v>41</v>
      </c>
      <c r="D199" s="18">
        <v>2304080138</v>
      </c>
      <c r="E199" s="16" t="s">
        <v>21</v>
      </c>
      <c r="F199" s="16" t="s">
        <v>223</v>
      </c>
      <c r="G199" s="16" t="s">
        <v>19</v>
      </c>
      <c r="H199" s="18" t="s">
        <v>42</v>
      </c>
      <c r="I199" s="16" t="s">
        <v>24</v>
      </c>
      <c r="J199" s="16">
        <v>12</v>
      </c>
      <c r="K199" s="16">
        <v>0.5</v>
      </c>
      <c r="L199" s="15" t="s">
        <v>25</v>
      </c>
      <c r="M199" s="15">
        <v>2</v>
      </c>
      <c r="N199" s="16">
        <f t="shared" si="3"/>
        <v>7</v>
      </c>
      <c r="O199" s="16" t="s">
        <v>109</v>
      </c>
    </row>
    <row r="200" s="3" customFormat="1" ht="14.25" spans="1:15">
      <c r="A200" s="15" t="s">
        <v>19</v>
      </c>
      <c r="B200" s="16">
        <v>197</v>
      </c>
      <c r="C200" s="16" t="s">
        <v>75</v>
      </c>
      <c r="D200" s="16">
        <v>2304080518</v>
      </c>
      <c r="E200" s="16" t="s">
        <v>21</v>
      </c>
      <c r="F200" s="16" t="s">
        <v>223</v>
      </c>
      <c r="G200" s="16" t="s">
        <v>19</v>
      </c>
      <c r="H200" s="16" t="s">
        <v>38</v>
      </c>
      <c r="I200" s="16" t="s">
        <v>24</v>
      </c>
      <c r="J200" s="16">
        <v>12</v>
      </c>
      <c r="K200" s="16">
        <v>0.5</v>
      </c>
      <c r="L200" s="15" t="s">
        <v>25</v>
      </c>
      <c r="M200" s="15">
        <v>2</v>
      </c>
      <c r="N200" s="16">
        <f t="shared" si="3"/>
        <v>7</v>
      </c>
      <c r="O200" s="16" t="s">
        <v>109</v>
      </c>
    </row>
    <row r="201" s="3" customFormat="1" ht="14.25" spans="1:15">
      <c r="A201" s="15" t="s">
        <v>19</v>
      </c>
      <c r="B201" s="16">
        <v>198</v>
      </c>
      <c r="C201" s="18" t="s">
        <v>225</v>
      </c>
      <c r="D201" s="16">
        <v>2304080513</v>
      </c>
      <c r="E201" s="16" t="s">
        <v>50</v>
      </c>
      <c r="F201" s="16" t="s">
        <v>223</v>
      </c>
      <c r="G201" s="16" t="s">
        <v>19</v>
      </c>
      <c r="H201" s="16" t="s">
        <v>40</v>
      </c>
      <c r="I201" s="16" t="s">
        <v>32</v>
      </c>
      <c r="J201" s="16">
        <v>9</v>
      </c>
      <c r="K201" s="16">
        <v>0.5</v>
      </c>
      <c r="L201" s="15" t="s">
        <v>25</v>
      </c>
      <c r="M201" s="15">
        <v>2</v>
      </c>
      <c r="N201" s="16">
        <f t="shared" si="3"/>
        <v>5.5</v>
      </c>
      <c r="O201" s="16" t="s">
        <v>109</v>
      </c>
    </row>
    <row r="202" s="3" customFormat="1" ht="14.25" spans="1:15">
      <c r="A202" s="15" t="s">
        <v>19</v>
      </c>
      <c r="B202" s="16">
        <v>199</v>
      </c>
      <c r="C202" s="16" t="s">
        <v>226</v>
      </c>
      <c r="D202" s="18">
        <v>2304080122</v>
      </c>
      <c r="E202" s="16" t="s">
        <v>21</v>
      </c>
      <c r="F202" s="16" t="s">
        <v>223</v>
      </c>
      <c r="G202" s="16" t="s">
        <v>19</v>
      </c>
      <c r="H202" s="16" t="s">
        <v>36</v>
      </c>
      <c r="I202" s="16" t="s">
        <v>32</v>
      </c>
      <c r="J202" s="16">
        <v>9</v>
      </c>
      <c r="K202" s="16">
        <v>0.5</v>
      </c>
      <c r="L202" s="15" t="s">
        <v>25</v>
      </c>
      <c r="M202" s="15">
        <v>2</v>
      </c>
      <c r="N202" s="16">
        <f t="shared" si="3"/>
        <v>5.5</v>
      </c>
      <c r="O202" s="16" t="s">
        <v>109</v>
      </c>
    </row>
    <row r="203" s="3" customFormat="1" ht="14.25" spans="1:15">
      <c r="A203" s="15" t="s">
        <v>19</v>
      </c>
      <c r="B203" s="16">
        <v>200</v>
      </c>
      <c r="C203" s="16" t="s">
        <v>227</v>
      </c>
      <c r="D203" s="16">
        <v>2304080234</v>
      </c>
      <c r="E203" s="16" t="s">
        <v>21</v>
      </c>
      <c r="F203" s="16" t="s">
        <v>228</v>
      </c>
      <c r="G203" s="16" t="s">
        <v>19</v>
      </c>
      <c r="H203" s="16" t="s">
        <v>42</v>
      </c>
      <c r="I203" s="16" t="s">
        <v>24</v>
      </c>
      <c r="J203" s="16">
        <v>12</v>
      </c>
      <c r="K203" s="16">
        <v>0.5</v>
      </c>
      <c r="L203" s="15" t="s">
        <v>25</v>
      </c>
      <c r="M203" s="15">
        <v>2</v>
      </c>
      <c r="N203" s="16">
        <f t="shared" si="3"/>
        <v>7</v>
      </c>
      <c r="O203" s="16" t="s">
        <v>109</v>
      </c>
    </row>
    <row r="204" s="3" customFormat="1" ht="14.25" spans="1:15">
      <c r="A204" s="15" t="s">
        <v>19</v>
      </c>
      <c r="B204" s="16">
        <v>201</v>
      </c>
      <c r="C204" s="16" t="s">
        <v>89</v>
      </c>
      <c r="D204" s="16">
        <v>2304080736</v>
      </c>
      <c r="E204" s="16" t="s">
        <v>21</v>
      </c>
      <c r="F204" s="16" t="s">
        <v>228</v>
      </c>
      <c r="G204" s="16" t="s">
        <v>19</v>
      </c>
      <c r="H204" s="16" t="s">
        <v>28</v>
      </c>
      <c r="I204" s="16" t="s">
        <v>24</v>
      </c>
      <c r="J204" s="16">
        <v>12</v>
      </c>
      <c r="K204" s="16">
        <v>0.5</v>
      </c>
      <c r="L204" s="15" t="s">
        <v>25</v>
      </c>
      <c r="M204" s="15">
        <v>2</v>
      </c>
      <c r="N204" s="16">
        <f t="shared" si="3"/>
        <v>7</v>
      </c>
      <c r="O204" s="16" t="s">
        <v>109</v>
      </c>
    </row>
    <row r="205" s="3" customFormat="1" ht="14.25" spans="1:15">
      <c r="A205" s="15" t="s">
        <v>19</v>
      </c>
      <c r="B205" s="16">
        <v>202</v>
      </c>
      <c r="C205" s="16" t="s">
        <v>46</v>
      </c>
      <c r="D205" s="16">
        <v>2304080204</v>
      </c>
      <c r="E205" s="16" t="s">
        <v>21</v>
      </c>
      <c r="F205" s="16" t="s">
        <v>228</v>
      </c>
      <c r="G205" s="16" t="s">
        <v>19</v>
      </c>
      <c r="H205" s="16" t="s">
        <v>23</v>
      </c>
      <c r="I205" s="16" t="s">
        <v>24</v>
      </c>
      <c r="J205" s="16">
        <v>12</v>
      </c>
      <c r="K205" s="16">
        <v>0.5</v>
      </c>
      <c r="L205" s="15" t="s">
        <v>29</v>
      </c>
      <c r="M205" s="15">
        <v>8</v>
      </c>
      <c r="N205" s="16">
        <f t="shared" si="3"/>
        <v>10</v>
      </c>
      <c r="O205" s="16" t="s">
        <v>109</v>
      </c>
    </row>
    <row r="206" s="3" customFormat="1" ht="14.25" spans="1:15">
      <c r="A206" s="15" t="s">
        <v>19</v>
      </c>
      <c r="B206" s="16">
        <v>203</v>
      </c>
      <c r="C206" s="16" t="s">
        <v>229</v>
      </c>
      <c r="D206" s="16">
        <v>2304080724</v>
      </c>
      <c r="E206" s="16" t="s">
        <v>21</v>
      </c>
      <c r="F206" s="16" t="s">
        <v>228</v>
      </c>
      <c r="G206" s="16" t="s">
        <v>19</v>
      </c>
      <c r="H206" s="16" t="s">
        <v>40</v>
      </c>
      <c r="I206" s="16" t="s">
        <v>32</v>
      </c>
      <c r="J206" s="16">
        <v>9</v>
      </c>
      <c r="K206" s="16">
        <v>0.5</v>
      </c>
      <c r="L206" s="15" t="s">
        <v>25</v>
      </c>
      <c r="M206" s="15">
        <v>2</v>
      </c>
      <c r="N206" s="16">
        <f t="shared" si="3"/>
        <v>5.5</v>
      </c>
      <c r="O206" s="16" t="s">
        <v>109</v>
      </c>
    </row>
    <row r="207" s="3" customFormat="1" ht="14.25" spans="1:15">
      <c r="A207" s="15" t="s">
        <v>19</v>
      </c>
      <c r="B207" s="16">
        <v>204</v>
      </c>
      <c r="C207" s="16" t="s">
        <v>230</v>
      </c>
      <c r="D207" s="16">
        <v>2304080209</v>
      </c>
      <c r="E207" s="16" t="s">
        <v>21</v>
      </c>
      <c r="F207" s="16" t="s">
        <v>228</v>
      </c>
      <c r="G207" s="16" t="s">
        <v>19</v>
      </c>
      <c r="H207" s="16" t="s">
        <v>31</v>
      </c>
      <c r="I207" s="16" t="s">
        <v>32</v>
      </c>
      <c r="J207" s="16">
        <v>9</v>
      </c>
      <c r="K207" s="16">
        <v>0.5</v>
      </c>
      <c r="L207" s="15" t="s">
        <v>29</v>
      </c>
      <c r="M207" s="15">
        <v>8</v>
      </c>
      <c r="N207" s="16">
        <f t="shared" si="3"/>
        <v>8.5</v>
      </c>
      <c r="O207" s="16" t="s">
        <v>109</v>
      </c>
    </row>
    <row r="208" s="5" customFormat="1" ht="14.25" spans="1:15">
      <c r="A208" s="15" t="s">
        <v>19</v>
      </c>
      <c r="B208" s="16">
        <v>205</v>
      </c>
      <c r="C208" s="16" t="s">
        <v>104</v>
      </c>
      <c r="D208" s="16">
        <v>2304080840</v>
      </c>
      <c r="E208" s="16" t="s">
        <v>21</v>
      </c>
      <c r="F208" s="16" t="s">
        <v>228</v>
      </c>
      <c r="G208" s="16" t="s">
        <v>19</v>
      </c>
      <c r="H208" s="16" t="s">
        <v>34</v>
      </c>
      <c r="I208" s="16" t="s">
        <v>32</v>
      </c>
      <c r="J208" s="16">
        <v>9</v>
      </c>
      <c r="K208" s="16">
        <v>0.5</v>
      </c>
      <c r="L208" s="15" t="s">
        <v>25</v>
      </c>
      <c r="M208" s="15">
        <v>2</v>
      </c>
      <c r="N208" s="16">
        <f t="shared" si="3"/>
        <v>5.5</v>
      </c>
      <c r="O208" s="16" t="s">
        <v>109</v>
      </c>
    </row>
    <row r="209" s="5" customFormat="1" ht="14.25" spans="1:15">
      <c r="A209" s="15" t="s">
        <v>19</v>
      </c>
      <c r="B209" s="16">
        <v>206</v>
      </c>
      <c r="C209" s="16" t="s">
        <v>231</v>
      </c>
      <c r="D209" s="16">
        <v>2304080829</v>
      </c>
      <c r="E209" s="16" t="s">
        <v>21</v>
      </c>
      <c r="F209" s="16" t="s">
        <v>228</v>
      </c>
      <c r="G209" s="16" t="s">
        <v>19</v>
      </c>
      <c r="H209" s="16" t="s">
        <v>38</v>
      </c>
      <c r="I209" s="16" t="s">
        <v>24</v>
      </c>
      <c r="J209" s="16">
        <v>12</v>
      </c>
      <c r="K209" s="16">
        <v>0.5</v>
      </c>
      <c r="L209" s="15" t="s">
        <v>25</v>
      </c>
      <c r="M209" s="15">
        <v>2</v>
      </c>
      <c r="N209" s="16">
        <f t="shared" si="3"/>
        <v>7</v>
      </c>
      <c r="O209" s="16" t="s">
        <v>109</v>
      </c>
    </row>
    <row r="210" s="5" customFormat="1" ht="14.25" spans="1:15">
      <c r="A210" s="15" t="s">
        <v>19</v>
      </c>
      <c r="B210" s="16">
        <v>207</v>
      </c>
      <c r="C210" s="16" t="s">
        <v>232</v>
      </c>
      <c r="D210" s="16">
        <v>2304080811</v>
      </c>
      <c r="E210" s="16" t="s">
        <v>21</v>
      </c>
      <c r="F210" s="16" t="s">
        <v>228</v>
      </c>
      <c r="G210" s="16" t="s">
        <v>19</v>
      </c>
      <c r="H210" s="16" t="s">
        <v>36</v>
      </c>
      <c r="I210" s="16" t="s">
        <v>32</v>
      </c>
      <c r="J210" s="16">
        <v>9</v>
      </c>
      <c r="K210" s="16">
        <v>0.5</v>
      </c>
      <c r="L210" s="15" t="s">
        <v>25</v>
      </c>
      <c r="M210" s="15">
        <v>2</v>
      </c>
      <c r="N210" s="16">
        <f t="shared" si="3"/>
        <v>5.5</v>
      </c>
      <c r="O210" s="16" t="s">
        <v>109</v>
      </c>
    </row>
    <row r="211" s="4" customFormat="1" ht="14.25" spans="1:26">
      <c r="A211" s="15" t="s">
        <v>19</v>
      </c>
      <c r="B211" s="16">
        <v>208</v>
      </c>
      <c r="C211" s="16" t="s">
        <v>62</v>
      </c>
      <c r="D211" s="16">
        <v>2304080421</v>
      </c>
      <c r="E211" s="16" t="s">
        <v>21</v>
      </c>
      <c r="F211" s="16" t="s">
        <v>233</v>
      </c>
      <c r="G211" s="16" t="s">
        <v>19</v>
      </c>
      <c r="H211" s="16" t="s">
        <v>28</v>
      </c>
      <c r="I211" s="16" t="s">
        <v>24</v>
      </c>
      <c r="J211" s="16">
        <v>12</v>
      </c>
      <c r="K211" s="16">
        <v>0.5</v>
      </c>
      <c r="L211" s="15" t="s">
        <v>25</v>
      </c>
      <c r="M211" s="15">
        <v>2</v>
      </c>
      <c r="N211" s="16">
        <f t="shared" si="3"/>
        <v>7</v>
      </c>
      <c r="O211" s="16" t="s">
        <v>109</v>
      </c>
      <c r="P211" s="26"/>
      <c r="Q211" s="26"/>
      <c r="R211" s="26"/>
      <c r="S211" s="26"/>
      <c r="T211" s="26"/>
      <c r="U211" s="26"/>
      <c r="V211" s="26"/>
      <c r="W211" s="26"/>
      <c r="X211" s="26"/>
      <c r="Y211" s="26"/>
      <c r="Z211" s="26"/>
    </row>
    <row r="212" s="4" customFormat="1" ht="14.25" spans="1:26">
      <c r="A212" s="15" t="s">
        <v>19</v>
      </c>
      <c r="B212" s="16">
        <v>209</v>
      </c>
      <c r="C212" s="16" t="s">
        <v>60</v>
      </c>
      <c r="D212" s="16">
        <v>2304080306</v>
      </c>
      <c r="E212" s="16" t="s">
        <v>21</v>
      </c>
      <c r="F212" s="16" t="s">
        <v>233</v>
      </c>
      <c r="G212" s="16" t="s">
        <v>19</v>
      </c>
      <c r="H212" s="16" t="s">
        <v>31</v>
      </c>
      <c r="I212" s="16" t="s">
        <v>32</v>
      </c>
      <c r="J212" s="16">
        <v>9</v>
      </c>
      <c r="K212" s="16">
        <v>0.5</v>
      </c>
      <c r="L212" s="15" t="s">
        <v>29</v>
      </c>
      <c r="M212" s="15">
        <v>8</v>
      </c>
      <c r="N212" s="16">
        <f t="shared" si="3"/>
        <v>8.5</v>
      </c>
      <c r="O212" s="16" t="s">
        <v>109</v>
      </c>
      <c r="P212" s="26"/>
      <c r="Q212" s="26"/>
      <c r="R212" s="26"/>
      <c r="S212" s="26"/>
      <c r="T212" s="26"/>
      <c r="U212" s="26"/>
      <c r="V212" s="26"/>
      <c r="W212" s="26"/>
      <c r="X212" s="26"/>
      <c r="Y212" s="26"/>
      <c r="Z212" s="26"/>
    </row>
    <row r="213" s="4" customFormat="1" ht="14.25" spans="1:26">
      <c r="A213" s="15" t="s">
        <v>19</v>
      </c>
      <c r="B213" s="16">
        <v>210</v>
      </c>
      <c r="C213" s="16" t="s">
        <v>234</v>
      </c>
      <c r="D213" s="16">
        <v>2304080339</v>
      </c>
      <c r="E213" s="16" t="s">
        <v>50</v>
      </c>
      <c r="F213" s="16" t="s">
        <v>233</v>
      </c>
      <c r="G213" s="16" t="s">
        <v>19</v>
      </c>
      <c r="H213" s="16" t="s">
        <v>34</v>
      </c>
      <c r="I213" s="16" t="s">
        <v>32</v>
      </c>
      <c r="J213" s="16">
        <v>9</v>
      </c>
      <c r="K213" s="16">
        <v>0.5</v>
      </c>
      <c r="L213" s="15" t="s">
        <v>25</v>
      </c>
      <c r="M213" s="15">
        <v>2</v>
      </c>
      <c r="N213" s="16">
        <f t="shared" si="3"/>
        <v>5.5</v>
      </c>
      <c r="O213" s="16" t="s">
        <v>109</v>
      </c>
      <c r="P213" s="26"/>
      <c r="Q213" s="26"/>
      <c r="R213" s="26"/>
      <c r="S213" s="26"/>
      <c r="T213" s="26"/>
      <c r="U213" s="26"/>
      <c r="V213" s="26"/>
      <c r="W213" s="26"/>
      <c r="X213" s="26"/>
      <c r="Y213" s="26"/>
      <c r="Z213" s="26"/>
    </row>
    <row r="214" s="4" customFormat="1" ht="14.25" spans="1:26">
      <c r="A214" s="15" t="s">
        <v>19</v>
      </c>
      <c r="B214" s="16">
        <v>211</v>
      </c>
      <c r="C214" s="16" t="s">
        <v>235</v>
      </c>
      <c r="D214" s="16">
        <v>2304080436</v>
      </c>
      <c r="E214" s="16" t="s">
        <v>21</v>
      </c>
      <c r="F214" s="16" t="s">
        <v>233</v>
      </c>
      <c r="G214" s="16" t="s">
        <v>19</v>
      </c>
      <c r="H214" s="16" t="s">
        <v>36</v>
      </c>
      <c r="I214" s="16" t="s">
        <v>32</v>
      </c>
      <c r="J214" s="16">
        <v>9</v>
      </c>
      <c r="K214" s="16">
        <v>0.5</v>
      </c>
      <c r="L214" s="15" t="s">
        <v>25</v>
      </c>
      <c r="M214" s="15">
        <v>2</v>
      </c>
      <c r="N214" s="16">
        <f t="shared" si="3"/>
        <v>5.5</v>
      </c>
      <c r="O214" s="16" t="s">
        <v>109</v>
      </c>
      <c r="P214" s="26"/>
      <c r="Q214" s="26"/>
      <c r="R214" s="26"/>
      <c r="S214" s="26"/>
      <c r="T214" s="26"/>
      <c r="U214" s="26"/>
      <c r="V214" s="26"/>
      <c r="W214" s="26"/>
      <c r="X214" s="26"/>
      <c r="Y214" s="26"/>
      <c r="Z214" s="26"/>
    </row>
    <row r="215" s="4" customFormat="1" ht="14.25" spans="1:26">
      <c r="A215" s="15" t="s">
        <v>19</v>
      </c>
      <c r="B215" s="16">
        <v>212</v>
      </c>
      <c r="C215" s="16" t="s">
        <v>57</v>
      </c>
      <c r="D215" s="16">
        <v>2304080304</v>
      </c>
      <c r="E215" s="16" t="s">
        <v>21</v>
      </c>
      <c r="F215" s="16" t="s">
        <v>233</v>
      </c>
      <c r="G215" s="16" t="s">
        <v>19</v>
      </c>
      <c r="H215" s="18" t="s">
        <v>42</v>
      </c>
      <c r="I215" s="16" t="s">
        <v>24</v>
      </c>
      <c r="J215" s="16">
        <v>12</v>
      </c>
      <c r="K215" s="16">
        <v>0.5</v>
      </c>
      <c r="L215" s="15" t="s">
        <v>25</v>
      </c>
      <c r="M215" s="15">
        <v>2</v>
      </c>
      <c r="N215" s="16">
        <f t="shared" si="3"/>
        <v>7</v>
      </c>
      <c r="O215" s="16" t="s">
        <v>109</v>
      </c>
      <c r="P215" s="26"/>
      <c r="Q215" s="26"/>
      <c r="R215" s="26"/>
      <c r="S215" s="26"/>
      <c r="T215" s="26"/>
      <c r="U215" s="26"/>
      <c r="V215" s="26"/>
      <c r="W215" s="26"/>
      <c r="X215" s="26"/>
      <c r="Y215" s="26"/>
      <c r="Z215" s="26"/>
    </row>
    <row r="216" s="4" customFormat="1" ht="14.25" spans="1:26">
      <c r="A216" s="15" t="s">
        <v>19</v>
      </c>
      <c r="B216" s="16">
        <v>213</v>
      </c>
      <c r="C216" s="16" t="s">
        <v>68</v>
      </c>
      <c r="D216" s="16">
        <v>2304080422</v>
      </c>
      <c r="E216" s="16" t="s">
        <v>21</v>
      </c>
      <c r="F216" s="16" t="s">
        <v>233</v>
      </c>
      <c r="G216" s="16" t="s">
        <v>19</v>
      </c>
      <c r="H216" s="16" t="s">
        <v>23</v>
      </c>
      <c r="I216" s="16" t="s">
        <v>24</v>
      </c>
      <c r="J216" s="16">
        <v>12</v>
      </c>
      <c r="K216" s="16">
        <v>0.5</v>
      </c>
      <c r="L216" s="15" t="s">
        <v>29</v>
      </c>
      <c r="M216" s="15">
        <v>8</v>
      </c>
      <c r="N216" s="16">
        <f t="shared" si="3"/>
        <v>10</v>
      </c>
      <c r="O216" s="16" t="s">
        <v>109</v>
      </c>
      <c r="P216" s="26"/>
      <c r="Q216" s="26"/>
      <c r="R216" s="26"/>
      <c r="S216" s="26"/>
      <c r="T216" s="26"/>
      <c r="U216" s="26"/>
      <c r="V216" s="26"/>
      <c r="W216" s="26"/>
      <c r="X216" s="26"/>
      <c r="Y216" s="26"/>
      <c r="Z216" s="26"/>
    </row>
    <row r="217" s="4" customFormat="1" ht="14.25" spans="1:26">
      <c r="A217" s="15" t="s">
        <v>19</v>
      </c>
      <c r="B217" s="16">
        <v>214</v>
      </c>
      <c r="C217" s="16" t="s">
        <v>69</v>
      </c>
      <c r="D217" s="16">
        <v>2304080423</v>
      </c>
      <c r="E217" s="16" t="s">
        <v>21</v>
      </c>
      <c r="F217" s="16" t="s">
        <v>233</v>
      </c>
      <c r="G217" s="16" t="s">
        <v>19</v>
      </c>
      <c r="H217" s="16" t="s">
        <v>38</v>
      </c>
      <c r="I217" s="16" t="s">
        <v>24</v>
      </c>
      <c r="J217" s="16">
        <v>12</v>
      </c>
      <c r="K217" s="16">
        <v>0.5</v>
      </c>
      <c r="L217" s="15" t="s">
        <v>25</v>
      </c>
      <c r="M217" s="15">
        <v>2</v>
      </c>
      <c r="N217" s="16">
        <f t="shared" si="3"/>
        <v>7</v>
      </c>
      <c r="O217" s="16" t="s">
        <v>109</v>
      </c>
      <c r="P217" s="26"/>
      <c r="Q217" s="26"/>
      <c r="R217" s="26"/>
      <c r="S217" s="26"/>
      <c r="T217" s="26"/>
      <c r="U217" s="26"/>
      <c r="V217" s="26"/>
      <c r="W217" s="26"/>
      <c r="X217" s="26"/>
      <c r="Y217" s="26"/>
      <c r="Z217" s="26"/>
    </row>
    <row r="218" s="4" customFormat="1" ht="14" customHeight="1" spans="1:26">
      <c r="A218" s="15" t="s">
        <v>19</v>
      </c>
      <c r="B218" s="16">
        <v>215</v>
      </c>
      <c r="C218" s="16" t="s">
        <v>236</v>
      </c>
      <c r="D218" s="16">
        <v>2304080813</v>
      </c>
      <c r="E218" s="16" t="s">
        <v>21</v>
      </c>
      <c r="F218" s="16" t="s">
        <v>233</v>
      </c>
      <c r="G218" s="16" t="s">
        <v>19</v>
      </c>
      <c r="H218" s="16" t="s">
        <v>40</v>
      </c>
      <c r="I218" s="16" t="s">
        <v>32</v>
      </c>
      <c r="J218" s="16">
        <v>9</v>
      </c>
      <c r="K218" s="16">
        <v>0.5</v>
      </c>
      <c r="L218" s="15" t="s">
        <v>25</v>
      </c>
      <c r="M218" s="15">
        <v>2</v>
      </c>
      <c r="N218" s="16">
        <f t="shared" si="3"/>
        <v>5.5</v>
      </c>
      <c r="O218" s="16" t="s">
        <v>109</v>
      </c>
      <c r="P218" s="26"/>
      <c r="Q218" s="26"/>
      <c r="R218" s="26"/>
      <c r="S218" s="26"/>
      <c r="T218" s="26"/>
      <c r="U218" s="26"/>
      <c r="V218" s="26"/>
      <c r="W218" s="26"/>
      <c r="X218" s="26"/>
      <c r="Y218" s="26"/>
      <c r="Z218" s="26"/>
    </row>
    <row r="219" s="5" customFormat="1" ht="14.25" spans="1:15">
      <c r="A219" s="15" t="s">
        <v>19</v>
      </c>
      <c r="B219" s="16">
        <v>216</v>
      </c>
      <c r="C219" s="16" t="s">
        <v>237</v>
      </c>
      <c r="D219" s="16">
        <v>2204080216</v>
      </c>
      <c r="E219" s="16" t="s">
        <v>238</v>
      </c>
      <c r="F219" s="16" t="s">
        <v>239</v>
      </c>
      <c r="G219" s="16" t="s">
        <v>19</v>
      </c>
      <c r="H219" s="16" t="s">
        <v>28</v>
      </c>
      <c r="I219" s="16" t="s">
        <v>24</v>
      </c>
      <c r="J219" s="16">
        <v>12</v>
      </c>
      <c r="K219" s="16">
        <v>1</v>
      </c>
      <c r="L219" s="15" t="s">
        <v>29</v>
      </c>
      <c r="M219" s="15">
        <v>8</v>
      </c>
      <c r="N219" s="16">
        <f t="shared" si="3"/>
        <v>20</v>
      </c>
      <c r="O219" s="16"/>
    </row>
    <row r="220" s="5" customFormat="1" ht="14.25" spans="1:15">
      <c r="A220" s="15" t="s">
        <v>19</v>
      </c>
      <c r="B220" s="16">
        <v>217</v>
      </c>
      <c r="C220" s="16" t="s">
        <v>240</v>
      </c>
      <c r="D220" s="16">
        <v>2204080827</v>
      </c>
      <c r="E220" s="16" t="s">
        <v>238</v>
      </c>
      <c r="F220" s="16" t="s">
        <v>239</v>
      </c>
      <c r="G220" s="16" t="s">
        <v>19</v>
      </c>
      <c r="H220" s="16" t="s">
        <v>23</v>
      </c>
      <c r="I220" s="16" t="s">
        <v>24</v>
      </c>
      <c r="J220" s="16">
        <v>12</v>
      </c>
      <c r="K220" s="16">
        <v>1</v>
      </c>
      <c r="L220" s="15" t="s">
        <v>29</v>
      </c>
      <c r="M220" s="15">
        <v>8</v>
      </c>
      <c r="N220" s="16">
        <f t="shared" si="3"/>
        <v>20</v>
      </c>
      <c r="O220" s="16"/>
    </row>
    <row r="221" s="5" customFormat="1" ht="14.25" spans="1:15">
      <c r="A221" s="15" t="s">
        <v>19</v>
      </c>
      <c r="B221" s="16">
        <v>218</v>
      </c>
      <c r="C221" s="16" t="s">
        <v>241</v>
      </c>
      <c r="D221" s="16">
        <v>2204080735</v>
      </c>
      <c r="E221" s="16" t="s">
        <v>238</v>
      </c>
      <c r="F221" s="16" t="s">
        <v>239</v>
      </c>
      <c r="G221" s="16" t="s">
        <v>19</v>
      </c>
      <c r="H221" s="16" t="s">
        <v>31</v>
      </c>
      <c r="I221" s="16" t="s">
        <v>32</v>
      </c>
      <c r="J221" s="16">
        <v>9</v>
      </c>
      <c r="K221" s="16">
        <v>1</v>
      </c>
      <c r="L221" s="15" t="s">
        <v>29</v>
      </c>
      <c r="M221" s="15">
        <v>8</v>
      </c>
      <c r="N221" s="16">
        <f t="shared" si="3"/>
        <v>17</v>
      </c>
      <c r="O221" s="16"/>
    </row>
    <row r="222" s="5" customFormat="1" ht="14.25" spans="1:15">
      <c r="A222" s="15" t="s">
        <v>19</v>
      </c>
      <c r="B222" s="16">
        <v>219</v>
      </c>
      <c r="C222" s="16" t="s">
        <v>242</v>
      </c>
      <c r="D222" s="16">
        <v>2204080719</v>
      </c>
      <c r="E222" s="16" t="s">
        <v>238</v>
      </c>
      <c r="F222" s="16" t="s">
        <v>239</v>
      </c>
      <c r="G222" s="16" t="s">
        <v>19</v>
      </c>
      <c r="H222" s="18" t="s">
        <v>40</v>
      </c>
      <c r="I222" s="16" t="s">
        <v>32</v>
      </c>
      <c r="J222" s="16">
        <v>9</v>
      </c>
      <c r="K222" s="16">
        <v>1</v>
      </c>
      <c r="L222" s="15" t="s">
        <v>25</v>
      </c>
      <c r="M222" s="15">
        <v>2</v>
      </c>
      <c r="N222" s="16">
        <f t="shared" si="3"/>
        <v>11</v>
      </c>
      <c r="O222" s="16"/>
    </row>
    <row r="223" s="5" customFormat="1" ht="14.25" spans="1:15">
      <c r="A223" s="15" t="s">
        <v>19</v>
      </c>
      <c r="B223" s="16">
        <v>220</v>
      </c>
      <c r="C223" s="16" t="s">
        <v>243</v>
      </c>
      <c r="D223" s="16">
        <v>2204080317</v>
      </c>
      <c r="E223" s="16" t="s">
        <v>21</v>
      </c>
      <c r="F223" s="16" t="s">
        <v>239</v>
      </c>
      <c r="G223" s="16" t="s">
        <v>19</v>
      </c>
      <c r="H223" s="16" t="s">
        <v>42</v>
      </c>
      <c r="I223" s="16" t="s">
        <v>24</v>
      </c>
      <c r="J223" s="16">
        <v>12</v>
      </c>
      <c r="K223" s="16">
        <v>1</v>
      </c>
      <c r="L223" s="15" t="s">
        <v>25</v>
      </c>
      <c r="M223" s="15">
        <v>2</v>
      </c>
      <c r="N223" s="16">
        <f t="shared" ref="N223:N228" si="4">(J223+M223)*K223</f>
        <v>14</v>
      </c>
      <c r="O223" s="16"/>
    </row>
    <row r="224" s="5" customFormat="1" ht="14.25" spans="1:15">
      <c r="A224" s="15" t="s">
        <v>19</v>
      </c>
      <c r="B224" s="16">
        <v>221</v>
      </c>
      <c r="C224" s="16" t="s">
        <v>244</v>
      </c>
      <c r="D224" s="16">
        <v>2204080628</v>
      </c>
      <c r="E224" s="16" t="s">
        <v>238</v>
      </c>
      <c r="F224" s="16" t="s">
        <v>239</v>
      </c>
      <c r="G224" s="16" t="s">
        <v>19</v>
      </c>
      <c r="H224" s="16" t="s">
        <v>38</v>
      </c>
      <c r="I224" s="16" t="s">
        <v>24</v>
      </c>
      <c r="J224" s="16">
        <v>12</v>
      </c>
      <c r="K224" s="16">
        <v>1</v>
      </c>
      <c r="L224" s="15" t="s">
        <v>25</v>
      </c>
      <c r="M224" s="15">
        <v>2</v>
      </c>
      <c r="N224" s="16">
        <f t="shared" si="4"/>
        <v>14</v>
      </c>
      <c r="O224" s="16"/>
    </row>
    <row r="225" s="5" customFormat="1" ht="14.25" spans="1:15">
      <c r="A225" s="15" t="s">
        <v>19</v>
      </c>
      <c r="B225" s="16">
        <v>222</v>
      </c>
      <c r="C225" s="16" t="s">
        <v>245</v>
      </c>
      <c r="D225" s="16">
        <v>2204080417</v>
      </c>
      <c r="E225" s="16" t="s">
        <v>238</v>
      </c>
      <c r="F225" s="16" t="s">
        <v>239</v>
      </c>
      <c r="G225" s="16" t="s">
        <v>19</v>
      </c>
      <c r="H225" s="16" t="s">
        <v>36</v>
      </c>
      <c r="I225" s="16" t="s">
        <v>32</v>
      </c>
      <c r="J225" s="16">
        <v>9</v>
      </c>
      <c r="K225" s="16">
        <v>1</v>
      </c>
      <c r="L225" s="15" t="s">
        <v>25</v>
      </c>
      <c r="M225" s="15">
        <v>2</v>
      </c>
      <c r="N225" s="16">
        <f t="shared" si="4"/>
        <v>11</v>
      </c>
      <c r="O225" s="16"/>
    </row>
    <row r="226" s="5" customFormat="1" ht="14.25" spans="1:15">
      <c r="A226" s="15" t="s">
        <v>19</v>
      </c>
      <c r="B226" s="16">
        <v>223</v>
      </c>
      <c r="C226" s="16" t="s">
        <v>246</v>
      </c>
      <c r="D226" s="16">
        <v>2205100132</v>
      </c>
      <c r="E226" s="16" t="s">
        <v>21</v>
      </c>
      <c r="F226" s="16" t="s">
        <v>239</v>
      </c>
      <c r="G226" s="16" t="s">
        <v>19</v>
      </c>
      <c r="H226" s="16" t="s">
        <v>34</v>
      </c>
      <c r="I226" s="16" t="s">
        <v>32</v>
      </c>
      <c r="J226" s="16">
        <v>9</v>
      </c>
      <c r="K226" s="16">
        <v>1</v>
      </c>
      <c r="L226" s="15" t="s">
        <v>25</v>
      </c>
      <c r="M226" s="15">
        <v>2</v>
      </c>
      <c r="N226" s="16">
        <f t="shared" si="4"/>
        <v>11</v>
      </c>
      <c r="O226" s="16"/>
    </row>
    <row r="227" s="3" customFormat="1" ht="14.25" spans="1:15">
      <c r="A227" s="15" t="s">
        <v>19</v>
      </c>
      <c r="B227" s="16">
        <v>224</v>
      </c>
      <c r="C227" s="16" t="s">
        <v>247</v>
      </c>
      <c r="D227" s="16">
        <v>2204080320</v>
      </c>
      <c r="E227" s="16" t="s">
        <v>21</v>
      </c>
      <c r="F227" s="16" t="s">
        <v>248</v>
      </c>
      <c r="G227" s="16" t="s">
        <v>19</v>
      </c>
      <c r="H227" s="16" t="s">
        <v>23</v>
      </c>
      <c r="I227" s="16" t="s">
        <v>24</v>
      </c>
      <c r="J227" s="16">
        <v>12</v>
      </c>
      <c r="K227" s="16">
        <v>1</v>
      </c>
      <c r="L227" s="15" t="s">
        <v>29</v>
      </c>
      <c r="M227" s="15">
        <v>8</v>
      </c>
      <c r="N227" s="16">
        <f t="shared" si="4"/>
        <v>20</v>
      </c>
      <c r="O227" s="16"/>
    </row>
    <row r="228" s="3" customFormat="1" ht="14.25" spans="1:15">
      <c r="A228" s="15" t="s">
        <v>19</v>
      </c>
      <c r="B228" s="16">
        <v>225</v>
      </c>
      <c r="C228" s="16" t="s">
        <v>249</v>
      </c>
      <c r="D228" s="16">
        <v>2204080336</v>
      </c>
      <c r="E228" s="16" t="s">
        <v>21</v>
      </c>
      <c r="F228" s="16" t="s">
        <v>248</v>
      </c>
      <c r="G228" s="16" t="s">
        <v>19</v>
      </c>
      <c r="H228" s="16" t="s">
        <v>28</v>
      </c>
      <c r="I228" s="16" t="s">
        <v>24</v>
      </c>
      <c r="J228" s="16">
        <v>12</v>
      </c>
      <c r="K228" s="16">
        <v>0.5</v>
      </c>
      <c r="L228" s="15" t="s">
        <v>25</v>
      </c>
      <c r="M228" s="15">
        <v>2</v>
      </c>
      <c r="N228" s="16">
        <f t="shared" si="4"/>
        <v>7</v>
      </c>
      <c r="O228" s="16" t="s">
        <v>26</v>
      </c>
    </row>
    <row r="229" s="3" customFormat="1" ht="14.25" spans="1:15">
      <c r="A229" s="15" t="s">
        <v>19</v>
      </c>
      <c r="B229" s="16">
        <v>226</v>
      </c>
      <c r="C229" s="16" t="s">
        <v>249</v>
      </c>
      <c r="D229" s="16">
        <v>2204080336</v>
      </c>
      <c r="E229" s="16" t="s">
        <v>21</v>
      </c>
      <c r="F229" s="16" t="s">
        <v>248</v>
      </c>
      <c r="G229" s="16" t="s">
        <v>19</v>
      </c>
      <c r="H229" s="16" t="s">
        <v>28</v>
      </c>
      <c r="I229" s="16" t="s">
        <v>24</v>
      </c>
      <c r="J229" s="16">
        <v>12</v>
      </c>
      <c r="K229" s="16">
        <v>0.5</v>
      </c>
      <c r="L229" s="15" t="s">
        <v>29</v>
      </c>
      <c r="M229" s="15">
        <v>8</v>
      </c>
      <c r="N229" s="16">
        <f t="shared" ref="N229:N261" si="5">(J229+M229)*K229</f>
        <v>10</v>
      </c>
      <c r="O229" s="16" t="s">
        <v>109</v>
      </c>
    </row>
    <row r="230" s="3" customFormat="1" ht="14.25" spans="1:15">
      <c r="A230" s="15" t="s">
        <v>19</v>
      </c>
      <c r="B230" s="16">
        <v>227</v>
      </c>
      <c r="C230" s="16" t="s">
        <v>250</v>
      </c>
      <c r="D230" s="16">
        <v>2204080329</v>
      </c>
      <c r="E230" s="16" t="s">
        <v>21</v>
      </c>
      <c r="F230" s="16" t="s">
        <v>248</v>
      </c>
      <c r="G230" s="16" t="s">
        <v>19</v>
      </c>
      <c r="H230" s="16" t="s">
        <v>38</v>
      </c>
      <c r="I230" s="16" t="s">
        <v>24</v>
      </c>
      <c r="J230" s="16">
        <v>12</v>
      </c>
      <c r="K230" s="16">
        <v>1</v>
      </c>
      <c r="L230" s="15" t="s">
        <v>25</v>
      </c>
      <c r="M230" s="15">
        <v>2</v>
      </c>
      <c r="N230" s="16">
        <f t="shared" si="5"/>
        <v>14</v>
      </c>
      <c r="O230" s="16"/>
    </row>
    <row r="231" s="3" customFormat="1" ht="14.25" spans="1:15">
      <c r="A231" s="15" t="s">
        <v>19</v>
      </c>
      <c r="B231" s="16">
        <v>228</v>
      </c>
      <c r="C231" s="16" t="s">
        <v>251</v>
      </c>
      <c r="D231" s="16">
        <v>2204080318</v>
      </c>
      <c r="E231" s="16" t="s">
        <v>21</v>
      </c>
      <c r="F231" s="16" t="s">
        <v>248</v>
      </c>
      <c r="G231" s="16" t="s">
        <v>19</v>
      </c>
      <c r="H231" s="16" t="s">
        <v>42</v>
      </c>
      <c r="I231" s="16" t="s">
        <v>24</v>
      </c>
      <c r="J231" s="16">
        <v>12</v>
      </c>
      <c r="K231" s="16">
        <v>1</v>
      </c>
      <c r="L231" s="15" t="s">
        <v>25</v>
      </c>
      <c r="M231" s="15">
        <v>2</v>
      </c>
      <c r="N231" s="16">
        <f t="shared" si="5"/>
        <v>14</v>
      </c>
      <c r="O231" s="16"/>
    </row>
    <row r="232" s="3" customFormat="1" ht="14.25" spans="1:15">
      <c r="A232" s="15" t="s">
        <v>19</v>
      </c>
      <c r="B232" s="16">
        <v>229</v>
      </c>
      <c r="C232" s="16" t="s">
        <v>252</v>
      </c>
      <c r="D232" s="16">
        <v>2204080334</v>
      </c>
      <c r="E232" s="16" t="s">
        <v>21</v>
      </c>
      <c r="F232" s="16" t="s">
        <v>248</v>
      </c>
      <c r="G232" s="16" t="s">
        <v>19</v>
      </c>
      <c r="H232" s="18" t="s">
        <v>36</v>
      </c>
      <c r="I232" s="16" t="s">
        <v>32</v>
      </c>
      <c r="J232" s="16">
        <v>9</v>
      </c>
      <c r="K232" s="16">
        <v>1</v>
      </c>
      <c r="L232" s="15" t="s">
        <v>25</v>
      </c>
      <c r="M232" s="15">
        <v>2</v>
      </c>
      <c r="N232" s="16">
        <f t="shared" si="5"/>
        <v>11</v>
      </c>
      <c r="O232" s="16"/>
    </row>
    <row r="233" s="3" customFormat="1" ht="14.25" spans="1:15">
      <c r="A233" s="15" t="s">
        <v>19</v>
      </c>
      <c r="B233" s="16">
        <v>230</v>
      </c>
      <c r="C233" s="16" t="s">
        <v>253</v>
      </c>
      <c r="D233" s="16">
        <v>2204080234</v>
      </c>
      <c r="E233" s="16" t="s">
        <v>21</v>
      </c>
      <c r="F233" s="16" t="s">
        <v>248</v>
      </c>
      <c r="G233" s="16" t="s">
        <v>19</v>
      </c>
      <c r="H233" s="16" t="s">
        <v>31</v>
      </c>
      <c r="I233" s="16" t="s">
        <v>32</v>
      </c>
      <c r="J233" s="16">
        <v>9</v>
      </c>
      <c r="K233" s="16">
        <v>1</v>
      </c>
      <c r="L233" s="15" t="s">
        <v>25</v>
      </c>
      <c r="M233" s="15">
        <v>2</v>
      </c>
      <c r="N233" s="16">
        <f t="shared" si="5"/>
        <v>11</v>
      </c>
      <c r="O233" s="16"/>
    </row>
    <row r="234" s="3" customFormat="1" ht="14.25" spans="1:15">
      <c r="A234" s="15" t="s">
        <v>19</v>
      </c>
      <c r="B234" s="16">
        <v>231</v>
      </c>
      <c r="C234" s="16" t="s">
        <v>254</v>
      </c>
      <c r="D234" s="16">
        <v>2204080312</v>
      </c>
      <c r="E234" s="16" t="s">
        <v>21</v>
      </c>
      <c r="F234" s="16" t="s">
        <v>248</v>
      </c>
      <c r="G234" s="16" t="s">
        <v>19</v>
      </c>
      <c r="H234" s="16" t="s">
        <v>222</v>
      </c>
      <c r="I234" s="16" t="s">
        <v>32</v>
      </c>
      <c r="J234" s="16">
        <v>9</v>
      </c>
      <c r="K234" s="16">
        <v>1</v>
      </c>
      <c r="L234" s="15" t="s">
        <v>25</v>
      </c>
      <c r="M234" s="15">
        <v>2</v>
      </c>
      <c r="N234" s="16">
        <f t="shared" si="5"/>
        <v>11</v>
      </c>
      <c r="O234" s="16"/>
    </row>
    <row r="235" s="3" customFormat="1" ht="14.25" spans="1:15">
      <c r="A235" s="15" t="s">
        <v>19</v>
      </c>
      <c r="B235" s="16">
        <v>232</v>
      </c>
      <c r="C235" s="16" t="s">
        <v>255</v>
      </c>
      <c r="D235" s="16">
        <v>2204080333</v>
      </c>
      <c r="E235" s="16" t="s">
        <v>50</v>
      </c>
      <c r="F235" s="16" t="s">
        <v>248</v>
      </c>
      <c r="G235" s="16" t="s">
        <v>19</v>
      </c>
      <c r="H235" s="16" t="s">
        <v>40</v>
      </c>
      <c r="I235" s="16" t="s">
        <v>32</v>
      </c>
      <c r="J235" s="16">
        <v>9</v>
      </c>
      <c r="K235" s="16">
        <v>1</v>
      </c>
      <c r="L235" s="15" t="s">
        <v>25</v>
      </c>
      <c r="M235" s="15">
        <v>2</v>
      </c>
      <c r="N235" s="16">
        <f t="shared" si="5"/>
        <v>11</v>
      </c>
      <c r="O235" s="16"/>
    </row>
    <row r="236" s="3" customFormat="1" ht="14.25" spans="1:15">
      <c r="A236" s="15" t="s">
        <v>19</v>
      </c>
      <c r="B236" s="16">
        <v>233</v>
      </c>
      <c r="C236" s="16" t="s">
        <v>256</v>
      </c>
      <c r="D236" s="16">
        <v>2204080740</v>
      </c>
      <c r="E236" s="16" t="s">
        <v>238</v>
      </c>
      <c r="F236" s="16" t="s">
        <v>257</v>
      </c>
      <c r="G236" s="16" t="s">
        <v>19</v>
      </c>
      <c r="H236" s="16" t="s">
        <v>28</v>
      </c>
      <c r="I236" s="16" t="s">
        <v>24</v>
      </c>
      <c r="J236" s="16">
        <v>12</v>
      </c>
      <c r="K236" s="16">
        <v>1</v>
      </c>
      <c r="L236" s="15" t="s">
        <v>29</v>
      </c>
      <c r="M236" s="15">
        <v>8</v>
      </c>
      <c r="N236" s="16">
        <f t="shared" si="5"/>
        <v>20</v>
      </c>
      <c r="O236" s="16"/>
    </row>
    <row r="237" s="3" customFormat="1" ht="14.25" spans="1:15">
      <c r="A237" s="15" t="s">
        <v>19</v>
      </c>
      <c r="B237" s="16">
        <v>234</v>
      </c>
      <c r="C237" s="16" t="s">
        <v>258</v>
      </c>
      <c r="D237" s="16">
        <v>2204080730</v>
      </c>
      <c r="E237" s="16" t="s">
        <v>238</v>
      </c>
      <c r="F237" s="16" t="s">
        <v>257</v>
      </c>
      <c r="G237" s="16" t="s">
        <v>19</v>
      </c>
      <c r="H237" s="18" t="s">
        <v>23</v>
      </c>
      <c r="I237" s="16" t="s">
        <v>24</v>
      </c>
      <c r="J237" s="16">
        <v>12</v>
      </c>
      <c r="K237" s="16">
        <v>1</v>
      </c>
      <c r="L237" s="15" t="s">
        <v>25</v>
      </c>
      <c r="M237" s="15">
        <v>2</v>
      </c>
      <c r="N237" s="16">
        <f t="shared" si="5"/>
        <v>14</v>
      </c>
      <c r="O237" s="16"/>
    </row>
    <row r="238" s="3" customFormat="1" ht="14.25" spans="1:15">
      <c r="A238" s="15" t="s">
        <v>19</v>
      </c>
      <c r="B238" s="16">
        <v>235</v>
      </c>
      <c r="C238" s="16" t="s">
        <v>259</v>
      </c>
      <c r="D238" s="16">
        <v>2204080806</v>
      </c>
      <c r="E238" s="16" t="s">
        <v>21</v>
      </c>
      <c r="F238" s="16" t="s">
        <v>257</v>
      </c>
      <c r="G238" s="16" t="s">
        <v>19</v>
      </c>
      <c r="H238" s="16" t="s">
        <v>31</v>
      </c>
      <c r="I238" s="16" t="s">
        <v>32</v>
      </c>
      <c r="J238" s="16">
        <v>9</v>
      </c>
      <c r="K238" s="16">
        <v>1</v>
      </c>
      <c r="L238" s="15" t="s">
        <v>29</v>
      </c>
      <c r="M238" s="15">
        <v>8</v>
      </c>
      <c r="N238" s="16">
        <f t="shared" si="5"/>
        <v>17</v>
      </c>
      <c r="O238" s="16"/>
    </row>
    <row r="239" s="3" customFormat="1" ht="14.25" spans="1:15">
      <c r="A239" s="15" t="s">
        <v>19</v>
      </c>
      <c r="B239" s="16">
        <v>236</v>
      </c>
      <c r="C239" s="16" t="s">
        <v>260</v>
      </c>
      <c r="D239" s="16">
        <v>2204080702</v>
      </c>
      <c r="E239" s="16" t="s">
        <v>21</v>
      </c>
      <c r="F239" s="16" t="s">
        <v>257</v>
      </c>
      <c r="G239" s="16" t="s">
        <v>19</v>
      </c>
      <c r="H239" s="16" t="s">
        <v>42</v>
      </c>
      <c r="I239" s="16" t="s">
        <v>24</v>
      </c>
      <c r="J239" s="16">
        <v>12</v>
      </c>
      <c r="K239" s="16">
        <v>1</v>
      </c>
      <c r="L239" s="15" t="s">
        <v>29</v>
      </c>
      <c r="M239" s="15">
        <v>8</v>
      </c>
      <c r="N239" s="16">
        <f t="shared" si="5"/>
        <v>20</v>
      </c>
      <c r="O239" s="16"/>
    </row>
    <row r="240" s="3" customFormat="1" ht="14.25" spans="1:15">
      <c r="A240" s="15" t="s">
        <v>19</v>
      </c>
      <c r="B240" s="16">
        <v>237</v>
      </c>
      <c r="C240" s="16" t="s">
        <v>261</v>
      </c>
      <c r="D240" s="16">
        <v>2204080531</v>
      </c>
      <c r="E240" s="16" t="s">
        <v>50</v>
      </c>
      <c r="F240" s="16" t="s">
        <v>257</v>
      </c>
      <c r="G240" s="16" t="s">
        <v>19</v>
      </c>
      <c r="H240" s="16" t="s">
        <v>36</v>
      </c>
      <c r="I240" s="16" t="s">
        <v>32</v>
      </c>
      <c r="J240" s="16">
        <v>9</v>
      </c>
      <c r="K240" s="16">
        <v>1</v>
      </c>
      <c r="L240" s="15" t="s">
        <v>25</v>
      </c>
      <c r="M240" s="15">
        <v>2</v>
      </c>
      <c r="N240" s="16">
        <f t="shared" si="5"/>
        <v>11</v>
      </c>
      <c r="O240" s="16"/>
    </row>
    <row r="241" s="5" customFormat="1" ht="14.25" spans="1:15">
      <c r="A241" s="15" t="s">
        <v>19</v>
      </c>
      <c r="B241" s="16">
        <v>238</v>
      </c>
      <c r="C241" s="16" t="s">
        <v>262</v>
      </c>
      <c r="D241" s="16">
        <v>2204080802</v>
      </c>
      <c r="E241" s="16" t="s">
        <v>21</v>
      </c>
      <c r="F241" s="16" t="s">
        <v>257</v>
      </c>
      <c r="G241" s="16" t="s">
        <v>19</v>
      </c>
      <c r="H241" s="16" t="s">
        <v>263</v>
      </c>
      <c r="I241" s="16" t="s">
        <v>32</v>
      </c>
      <c r="J241" s="16">
        <v>9</v>
      </c>
      <c r="K241" s="16">
        <v>1</v>
      </c>
      <c r="L241" s="15" t="s">
        <v>25</v>
      </c>
      <c r="M241" s="15">
        <v>2</v>
      </c>
      <c r="N241" s="16">
        <f t="shared" si="5"/>
        <v>11</v>
      </c>
      <c r="O241" s="16"/>
    </row>
    <row r="242" s="5" customFormat="1" ht="14.25" spans="1:15">
      <c r="A242" s="15" t="s">
        <v>19</v>
      </c>
      <c r="B242" s="16">
        <v>239</v>
      </c>
      <c r="C242" s="16" t="s">
        <v>264</v>
      </c>
      <c r="D242" s="16">
        <v>2204080608</v>
      </c>
      <c r="E242" s="16" t="s">
        <v>21</v>
      </c>
      <c r="F242" s="16" t="s">
        <v>257</v>
      </c>
      <c r="G242" s="16" t="s">
        <v>19</v>
      </c>
      <c r="H242" s="16" t="s">
        <v>222</v>
      </c>
      <c r="I242" s="16" t="s">
        <v>32</v>
      </c>
      <c r="J242" s="16">
        <v>9</v>
      </c>
      <c r="K242" s="16">
        <v>1</v>
      </c>
      <c r="L242" s="15" t="s">
        <v>25</v>
      </c>
      <c r="M242" s="15">
        <v>2</v>
      </c>
      <c r="N242" s="16">
        <f t="shared" si="5"/>
        <v>11</v>
      </c>
      <c r="O242" s="16"/>
    </row>
    <row r="243" s="5" customFormat="1" ht="14.25" spans="1:15">
      <c r="A243" s="15" t="s">
        <v>19</v>
      </c>
      <c r="B243" s="16">
        <v>240</v>
      </c>
      <c r="C243" s="16" t="s">
        <v>265</v>
      </c>
      <c r="D243" s="16">
        <v>2204080805</v>
      </c>
      <c r="E243" s="16" t="s">
        <v>238</v>
      </c>
      <c r="F243" s="16" t="s">
        <v>257</v>
      </c>
      <c r="G243" s="16" t="s">
        <v>19</v>
      </c>
      <c r="H243" s="16" t="s">
        <v>38</v>
      </c>
      <c r="I243" s="16" t="s">
        <v>24</v>
      </c>
      <c r="J243" s="16">
        <v>12</v>
      </c>
      <c r="K243" s="16">
        <v>1</v>
      </c>
      <c r="L243" s="15" t="s">
        <v>25</v>
      </c>
      <c r="M243" s="15">
        <v>2</v>
      </c>
      <c r="N243" s="16">
        <f t="shared" si="5"/>
        <v>14</v>
      </c>
      <c r="O243" s="16"/>
    </row>
    <row r="244" s="3" customFormat="1" ht="14.25" spans="1:15">
      <c r="A244" s="15" t="s">
        <v>19</v>
      </c>
      <c r="B244" s="16">
        <v>241</v>
      </c>
      <c r="C244" s="16" t="s">
        <v>266</v>
      </c>
      <c r="D244" s="16">
        <v>2204080835</v>
      </c>
      <c r="E244" s="16" t="s">
        <v>21</v>
      </c>
      <c r="F244" s="16" t="s">
        <v>267</v>
      </c>
      <c r="G244" s="16" t="s">
        <v>19</v>
      </c>
      <c r="H244" s="16" t="s">
        <v>42</v>
      </c>
      <c r="I244" s="16" t="s">
        <v>24</v>
      </c>
      <c r="J244" s="16">
        <v>12</v>
      </c>
      <c r="K244" s="16">
        <v>1</v>
      </c>
      <c r="L244" s="15" t="s">
        <v>25</v>
      </c>
      <c r="M244" s="15">
        <v>2</v>
      </c>
      <c r="N244" s="16">
        <f t="shared" si="5"/>
        <v>14</v>
      </c>
      <c r="O244" s="16"/>
    </row>
    <row r="245" s="3" customFormat="1" ht="14.25" spans="1:15">
      <c r="A245" s="15" t="s">
        <v>19</v>
      </c>
      <c r="B245" s="16">
        <v>242</v>
      </c>
      <c r="C245" s="16" t="s">
        <v>268</v>
      </c>
      <c r="D245" s="16">
        <v>2204080205</v>
      </c>
      <c r="E245" s="16" t="s">
        <v>238</v>
      </c>
      <c r="F245" s="16" t="s">
        <v>267</v>
      </c>
      <c r="G245" s="16" t="s">
        <v>19</v>
      </c>
      <c r="H245" s="16" t="s">
        <v>28</v>
      </c>
      <c r="I245" s="16" t="s">
        <v>24</v>
      </c>
      <c r="J245" s="16">
        <v>12</v>
      </c>
      <c r="K245" s="16">
        <v>1</v>
      </c>
      <c r="L245" s="15" t="s">
        <v>29</v>
      </c>
      <c r="M245" s="15">
        <v>8</v>
      </c>
      <c r="N245" s="16">
        <f t="shared" si="5"/>
        <v>20</v>
      </c>
      <c r="O245" s="16"/>
    </row>
    <row r="246" s="3" customFormat="1" ht="14.25" spans="1:15">
      <c r="A246" s="15" t="s">
        <v>19</v>
      </c>
      <c r="B246" s="16">
        <v>243</v>
      </c>
      <c r="C246" s="16" t="s">
        <v>269</v>
      </c>
      <c r="D246" s="16">
        <v>2204080142</v>
      </c>
      <c r="E246" s="16" t="s">
        <v>238</v>
      </c>
      <c r="F246" s="16" t="s">
        <v>267</v>
      </c>
      <c r="G246" s="16" t="s">
        <v>19</v>
      </c>
      <c r="H246" s="16" t="s">
        <v>31</v>
      </c>
      <c r="I246" s="16" t="s">
        <v>32</v>
      </c>
      <c r="J246" s="16">
        <v>9</v>
      </c>
      <c r="K246" s="16">
        <v>1</v>
      </c>
      <c r="L246" s="15" t="s">
        <v>29</v>
      </c>
      <c r="M246" s="15">
        <v>8</v>
      </c>
      <c r="N246" s="16">
        <f t="shared" si="5"/>
        <v>17</v>
      </c>
      <c r="O246" s="16"/>
    </row>
    <row r="247" s="3" customFormat="1" ht="14.25" spans="1:15">
      <c r="A247" s="15" t="s">
        <v>19</v>
      </c>
      <c r="B247" s="16">
        <v>244</v>
      </c>
      <c r="C247" s="16" t="s">
        <v>270</v>
      </c>
      <c r="D247" s="16">
        <v>2204080239</v>
      </c>
      <c r="E247" s="16" t="s">
        <v>21</v>
      </c>
      <c r="F247" s="16" t="s">
        <v>267</v>
      </c>
      <c r="G247" s="16" t="s">
        <v>19</v>
      </c>
      <c r="H247" s="16" t="s">
        <v>34</v>
      </c>
      <c r="I247" s="16" t="s">
        <v>32</v>
      </c>
      <c r="J247" s="16">
        <v>9</v>
      </c>
      <c r="K247" s="16">
        <v>1</v>
      </c>
      <c r="L247" s="15" t="s">
        <v>29</v>
      </c>
      <c r="M247" s="15">
        <v>8</v>
      </c>
      <c r="N247" s="16">
        <f t="shared" si="5"/>
        <v>17</v>
      </c>
      <c r="O247" s="16"/>
    </row>
    <row r="248" s="3" customFormat="1" ht="14.25" spans="1:15">
      <c r="A248" s="15" t="s">
        <v>19</v>
      </c>
      <c r="B248" s="16">
        <v>245</v>
      </c>
      <c r="C248" s="16" t="s">
        <v>271</v>
      </c>
      <c r="D248" s="16">
        <v>2204080207</v>
      </c>
      <c r="E248" s="16" t="s">
        <v>21</v>
      </c>
      <c r="F248" s="16" t="s">
        <v>267</v>
      </c>
      <c r="G248" s="16" t="s">
        <v>19</v>
      </c>
      <c r="H248" s="16" t="s">
        <v>36</v>
      </c>
      <c r="I248" s="16" t="s">
        <v>32</v>
      </c>
      <c r="J248" s="16">
        <v>9</v>
      </c>
      <c r="K248" s="16">
        <v>1</v>
      </c>
      <c r="L248" s="15" t="s">
        <v>25</v>
      </c>
      <c r="M248" s="15">
        <v>2</v>
      </c>
      <c r="N248" s="16">
        <f t="shared" si="5"/>
        <v>11</v>
      </c>
      <c r="O248" s="16"/>
    </row>
    <row r="249" s="3" customFormat="1" ht="14.25" spans="1:15">
      <c r="A249" s="15" t="s">
        <v>19</v>
      </c>
      <c r="B249" s="16">
        <v>246</v>
      </c>
      <c r="C249" s="16" t="s">
        <v>272</v>
      </c>
      <c r="D249" s="16">
        <v>2204080215</v>
      </c>
      <c r="E249" s="16" t="s">
        <v>21</v>
      </c>
      <c r="F249" s="16" t="s">
        <v>267</v>
      </c>
      <c r="G249" s="16" t="s">
        <v>19</v>
      </c>
      <c r="H249" s="16" t="s">
        <v>40</v>
      </c>
      <c r="I249" s="16" t="s">
        <v>32</v>
      </c>
      <c r="J249" s="16">
        <v>9</v>
      </c>
      <c r="K249" s="16">
        <v>1</v>
      </c>
      <c r="L249" s="15" t="s">
        <v>25</v>
      </c>
      <c r="M249" s="15">
        <v>2</v>
      </c>
      <c r="N249" s="16">
        <f t="shared" si="5"/>
        <v>11</v>
      </c>
      <c r="O249" s="16"/>
    </row>
    <row r="250" s="3" customFormat="1" ht="14.25" spans="1:15">
      <c r="A250" s="15" t="s">
        <v>19</v>
      </c>
      <c r="B250" s="16">
        <v>247</v>
      </c>
      <c r="C250" s="16" t="s">
        <v>273</v>
      </c>
      <c r="D250" s="16">
        <v>2204080237</v>
      </c>
      <c r="E250" s="16" t="s">
        <v>238</v>
      </c>
      <c r="F250" s="16" t="s">
        <v>267</v>
      </c>
      <c r="G250" s="16" t="s">
        <v>19</v>
      </c>
      <c r="H250" s="16" t="s">
        <v>23</v>
      </c>
      <c r="I250" s="16" t="s">
        <v>24</v>
      </c>
      <c r="J250" s="16">
        <v>12</v>
      </c>
      <c r="K250" s="16">
        <v>1</v>
      </c>
      <c r="L250" s="15" t="s">
        <v>25</v>
      </c>
      <c r="M250" s="15">
        <v>2</v>
      </c>
      <c r="N250" s="16">
        <f t="shared" si="5"/>
        <v>14</v>
      </c>
      <c r="O250" s="16"/>
    </row>
    <row r="251" s="3" customFormat="1" ht="14.25" spans="1:15">
      <c r="A251" s="15" t="s">
        <v>19</v>
      </c>
      <c r="B251" s="16">
        <v>248</v>
      </c>
      <c r="C251" s="16" t="s">
        <v>274</v>
      </c>
      <c r="D251" s="16">
        <v>2204080227</v>
      </c>
      <c r="E251" s="16" t="s">
        <v>21</v>
      </c>
      <c r="F251" s="16" t="s">
        <v>267</v>
      </c>
      <c r="G251" s="16" t="s">
        <v>19</v>
      </c>
      <c r="H251" s="16" t="s">
        <v>38</v>
      </c>
      <c r="I251" s="16" t="s">
        <v>24</v>
      </c>
      <c r="J251" s="16">
        <v>12</v>
      </c>
      <c r="K251" s="16">
        <v>1</v>
      </c>
      <c r="L251" s="15" t="s">
        <v>25</v>
      </c>
      <c r="M251" s="15">
        <v>2</v>
      </c>
      <c r="N251" s="16">
        <f t="shared" si="5"/>
        <v>14</v>
      </c>
      <c r="O251" s="16"/>
    </row>
    <row r="252" spans="1:15">
      <c r="A252" s="15" t="s">
        <v>19</v>
      </c>
      <c r="B252" s="16">
        <v>249</v>
      </c>
      <c r="C252" s="28" t="s">
        <v>275</v>
      </c>
      <c r="D252" s="28">
        <v>2204080212</v>
      </c>
      <c r="E252" s="16" t="s">
        <v>238</v>
      </c>
      <c r="F252" s="28" t="s">
        <v>276</v>
      </c>
      <c r="G252" s="28" t="s">
        <v>19</v>
      </c>
      <c r="H252" s="28" t="s">
        <v>28</v>
      </c>
      <c r="I252" s="16" t="s">
        <v>24</v>
      </c>
      <c r="J252" s="16">
        <v>12</v>
      </c>
      <c r="K252" s="16">
        <v>1</v>
      </c>
      <c r="L252" s="15" t="s">
        <v>29</v>
      </c>
      <c r="M252" s="15">
        <v>8</v>
      </c>
      <c r="N252" s="16">
        <f t="shared" si="5"/>
        <v>20</v>
      </c>
      <c r="O252" s="16"/>
    </row>
    <row r="253" spans="1:15">
      <c r="A253" s="15" t="s">
        <v>19</v>
      </c>
      <c r="B253" s="16">
        <v>250</v>
      </c>
      <c r="C253" s="29" t="s">
        <v>277</v>
      </c>
      <c r="D253" s="30">
        <v>2204080114</v>
      </c>
      <c r="E253" s="16" t="s">
        <v>21</v>
      </c>
      <c r="F253" s="29" t="s">
        <v>276</v>
      </c>
      <c r="G253" s="29" t="s">
        <v>19</v>
      </c>
      <c r="H253" s="29" t="s">
        <v>38</v>
      </c>
      <c r="I253" s="16" t="s">
        <v>24</v>
      </c>
      <c r="J253" s="16">
        <v>12</v>
      </c>
      <c r="K253" s="16">
        <v>1</v>
      </c>
      <c r="L253" s="15" t="s">
        <v>25</v>
      </c>
      <c r="M253" s="15">
        <v>2</v>
      </c>
      <c r="N253" s="16">
        <f t="shared" si="5"/>
        <v>14</v>
      </c>
      <c r="O253" s="16"/>
    </row>
    <row r="254" spans="1:15">
      <c r="A254" s="15" t="s">
        <v>19</v>
      </c>
      <c r="B254" s="16">
        <v>251</v>
      </c>
      <c r="C254" s="29" t="s">
        <v>278</v>
      </c>
      <c r="D254" s="29">
        <v>2204080204</v>
      </c>
      <c r="E254" s="16" t="s">
        <v>21</v>
      </c>
      <c r="F254" s="29" t="s">
        <v>276</v>
      </c>
      <c r="G254" s="29" t="s">
        <v>19</v>
      </c>
      <c r="H254" s="29" t="s">
        <v>42</v>
      </c>
      <c r="I254" s="16" t="s">
        <v>24</v>
      </c>
      <c r="J254" s="16">
        <v>12</v>
      </c>
      <c r="K254" s="16">
        <v>1</v>
      </c>
      <c r="L254" s="15" t="s">
        <v>25</v>
      </c>
      <c r="M254" s="15">
        <v>2</v>
      </c>
      <c r="N254" s="16">
        <f t="shared" si="5"/>
        <v>14</v>
      </c>
      <c r="O254" s="16"/>
    </row>
    <row r="255" spans="1:15">
      <c r="A255" s="15" t="s">
        <v>19</v>
      </c>
      <c r="B255" s="16">
        <v>252</v>
      </c>
      <c r="C255" s="29" t="s">
        <v>279</v>
      </c>
      <c r="D255" s="30">
        <v>2204080133</v>
      </c>
      <c r="E255" s="16" t="s">
        <v>21</v>
      </c>
      <c r="F255" s="29" t="s">
        <v>276</v>
      </c>
      <c r="G255" s="29" t="s">
        <v>19</v>
      </c>
      <c r="H255" s="29" t="s">
        <v>23</v>
      </c>
      <c r="I255" s="16" t="s">
        <v>24</v>
      </c>
      <c r="J255" s="16">
        <v>12</v>
      </c>
      <c r="K255" s="16">
        <v>1</v>
      </c>
      <c r="L255" s="15" t="s">
        <v>29</v>
      </c>
      <c r="M255" s="15">
        <v>8</v>
      </c>
      <c r="N255" s="16">
        <f t="shared" si="5"/>
        <v>20</v>
      </c>
      <c r="O255" s="16"/>
    </row>
    <row r="256" spans="1:15">
      <c r="A256" s="15" t="s">
        <v>19</v>
      </c>
      <c r="B256" s="16">
        <v>253</v>
      </c>
      <c r="C256" s="29" t="s">
        <v>280</v>
      </c>
      <c r="D256" s="30">
        <v>2204080105</v>
      </c>
      <c r="E256" s="16" t="s">
        <v>21</v>
      </c>
      <c r="F256" s="29" t="s">
        <v>276</v>
      </c>
      <c r="G256" s="29" t="s">
        <v>19</v>
      </c>
      <c r="H256" s="18" t="s">
        <v>31</v>
      </c>
      <c r="I256" s="16" t="s">
        <v>32</v>
      </c>
      <c r="J256" s="16">
        <v>9</v>
      </c>
      <c r="K256" s="16">
        <v>1</v>
      </c>
      <c r="L256" s="15" t="s">
        <v>29</v>
      </c>
      <c r="M256" s="15">
        <v>8</v>
      </c>
      <c r="N256" s="16">
        <f t="shared" si="5"/>
        <v>17</v>
      </c>
      <c r="O256" s="16"/>
    </row>
    <row r="257" spans="1:15">
      <c r="A257" s="15" t="s">
        <v>19</v>
      </c>
      <c r="B257" s="16">
        <v>254</v>
      </c>
      <c r="C257" s="29" t="s">
        <v>281</v>
      </c>
      <c r="D257" s="30">
        <v>2204080335</v>
      </c>
      <c r="E257" s="16" t="s">
        <v>50</v>
      </c>
      <c r="F257" s="29" t="s">
        <v>276</v>
      </c>
      <c r="G257" s="29" t="s">
        <v>19</v>
      </c>
      <c r="H257" s="29" t="s">
        <v>34</v>
      </c>
      <c r="I257" s="16" t="s">
        <v>32</v>
      </c>
      <c r="J257" s="16">
        <v>9</v>
      </c>
      <c r="K257" s="16">
        <v>1</v>
      </c>
      <c r="L257" s="15" t="s">
        <v>25</v>
      </c>
      <c r="M257" s="15">
        <v>2</v>
      </c>
      <c r="N257" s="16">
        <f t="shared" si="5"/>
        <v>11</v>
      </c>
      <c r="O257" s="16"/>
    </row>
    <row r="258" spans="1:15">
      <c r="A258" s="15" t="s">
        <v>19</v>
      </c>
      <c r="B258" s="16">
        <v>255</v>
      </c>
      <c r="C258" s="29" t="s">
        <v>282</v>
      </c>
      <c r="D258" s="30">
        <v>2204080203</v>
      </c>
      <c r="E258" s="16" t="s">
        <v>50</v>
      </c>
      <c r="F258" s="29" t="s">
        <v>276</v>
      </c>
      <c r="G258" s="29" t="s">
        <v>19</v>
      </c>
      <c r="H258" s="29" t="s">
        <v>40</v>
      </c>
      <c r="I258" s="16" t="s">
        <v>32</v>
      </c>
      <c r="J258" s="16">
        <v>9</v>
      </c>
      <c r="K258" s="16">
        <v>1</v>
      </c>
      <c r="L258" s="15" t="s">
        <v>25</v>
      </c>
      <c r="M258" s="15">
        <v>2</v>
      </c>
      <c r="N258" s="16">
        <f t="shared" si="5"/>
        <v>11</v>
      </c>
      <c r="O258" s="16"/>
    </row>
    <row r="259" spans="1:15">
      <c r="A259" s="15" t="s">
        <v>19</v>
      </c>
      <c r="B259" s="16">
        <v>256</v>
      </c>
      <c r="C259" s="29" t="s">
        <v>283</v>
      </c>
      <c r="D259" s="30">
        <v>2204080103</v>
      </c>
      <c r="E259" s="16" t="s">
        <v>21</v>
      </c>
      <c r="F259" s="29" t="s">
        <v>276</v>
      </c>
      <c r="G259" s="29" t="s">
        <v>19</v>
      </c>
      <c r="H259" s="29" t="s">
        <v>36</v>
      </c>
      <c r="I259" s="16" t="s">
        <v>32</v>
      </c>
      <c r="J259" s="16">
        <v>9</v>
      </c>
      <c r="K259" s="16">
        <v>1</v>
      </c>
      <c r="L259" s="15" t="s">
        <v>25</v>
      </c>
      <c r="M259" s="15">
        <v>2</v>
      </c>
      <c r="N259" s="16">
        <f t="shared" si="5"/>
        <v>11</v>
      </c>
      <c r="O259" s="16"/>
    </row>
    <row r="260" s="3" customFormat="1" ht="14.25" spans="1:15">
      <c r="A260" s="15" t="s">
        <v>19</v>
      </c>
      <c r="B260" s="16">
        <v>257</v>
      </c>
      <c r="C260" s="16" t="s">
        <v>284</v>
      </c>
      <c r="D260" s="18">
        <v>2204080718</v>
      </c>
      <c r="E260" s="16" t="s">
        <v>21</v>
      </c>
      <c r="F260" s="16" t="s">
        <v>285</v>
      </c>
      <c r="G260" s="16" t="s">
        <v>19</v>
      </c>
      <c r="H260" s="16" t="s">
        <v>23</v>
      </c>
      <c r="I260" s="16" t="s">
        <v>24</v>
      </c>
      <c r="J260" s="16">
        <v>12</v>
      </c>
      <c r="K260" s="16">
        <v>1</v>
      </c>
      <c r="L260" s="15" t="s">
        <v>29</v>
      </c>
      <c r="M260" s="15">
        <v>8</v>
      </c>
      <c r="N260" s="16">
        <f t="shared" si="5"/>
        <v>20</v>
      </c>
      <c r="O260" s="16"/>
    </row>
    <row r="261" s="3" customFormat="1" ht="14.25" spans="1:15">
      <c r="A261" s="15" t="s">
        <v>19</v>
      </c>
      <c r="B261" s="16">
        <v>258</v>
      </c>
      <c r="C261" s="16" t="s">
        <v>286</v>
      </c>
      <c r="D261" s="16">
        <v>2204080536</v>
      </c>
      <c r="E261" s="16" t="s">
        <v>21</v>
      </c>
      <c r="F261" s="16" t="s">
        <v>285</v>
      </c>
      <c r="G261" s="16" t="s">
        <v>19</v>
      </c>
      <c r="H261" s="16" t="s">
        <v>28</v>
      </c>
      <c r="I261" s="16" t="s">
        <v>24</v>
      </c>
      <c r="J261" s="16">
        <v>12</v>
      </c>
      <c r="K261" s="16">
        <v>1</v>
      </c>
      <c r="L261" s="15" t="s">
        <v>25</v>
      </c>
      <c r="M261" s="15">
        <v>2</v>
      </c>
      <c r="N261" s="16">
        <f t="shared" si="5"/>
        <v>14</v>
      </c>
      <c r="O261" s="16"/>
    </row>
    <row r="262" s="3" customFormat="1" ht="14.25" spans="1:15">
      <c r="A262" s="15" t="s">
        <v>19</v>
      </c>
      <c r="B262" s="16">
        <v>259</v>
      </c>
      <c r="C262" s="16" t="s">
        <v>287</v>
      </c>
      <c r="D262" s="16">
        <v>2204080615</v>
      </c>
      <c r="E262" s="16" t="s">
        <v>50</v>
      </c>
      <c r="F262" s="16" t="s">
        <v>285</v>
      </c>
      <c r="G262" s="16" t="s">
        <v>19</v>
      </c>
      <c r="H262" s="16" t="s">
        <v>222</v>
      </c>
      <c r="I262" s="16" t="s">
        <v>32</v>
      </c>
      <c r="J262" s="16">
        <v>9</v>
      </c>
      <c r="K262" s="16">
        <v>1</v>
      </c>
      <c r="L262" s="15" t="s">
        <v>29</v>
      </c>
      <c r="M262" s="15">
        <v>8</v>
      </c>
      <c r="N262" s="16">
        <f t="shared" ref="N262:N288" si="6">(J262+M262)*K262</f>
        <v>17</v>
      </c>
      <c r="O262" s="16"/>
    </row>
    <row r="263" s="3" customFormat="1" ht="14.25" spans="1:15">
      <c r="A263" s="15" t="s">
        <v>19</v>
      </c>
      <c r="B263" s="16">
        <v>260</v>
      </c>
      <c r="C263" s="16" t="s">
        <v>288</v>
      </c>
      <c r="D263" s="16">
        <v>2204080824</v>
      </c>
      <c r="E263" s="16" t="s">
        <v>21</v>
      </c>
      <c r="F263" s="16" t="s">
        <v>285</v>
      </c>
      <c r="G263" s="16" t="s">
        <v>19</v>
      </c>
      <c r="H263" s="16" t="s">
        <v>38</v>
      </c>
      <c r="I263" s="16" t="s">
        <v>24</v>
      </c>
      <c r="J263" s="16">
        <v>12</v>
      </c>
      <c r="K263" s="16">
        <v>1</v>
      </c>
      <c r="L263" s="15" t="s">
        <v>25</v>
      </c>
      <c r="M263" s="15">
        <v>2</v>
      </c>
      <c r="N263" s="16">
        <f t="shared" si="6"/>
        <v>14</v>
      </c>
      <c r="O263" s="16"/>
    </row>
    <row r="264" s="3" customFormat="1" ht="14.25" spans="1:15">
      <c r="A264" s="15" t="s">
        <v>19</v>
      </c>
      <c r="B264" s="16">
        <v>261</v>
      </c>
      <c r="C264" s="16" t="s">
        <v>289</v>
      </c>
      <c r="D264" s="16">
        <v>2204080723</v>
      </c>
      <c r="E264" s="16" t="s">
        <v>21</v>
      </c>
      <c r="F264" s="16" t="s">
        <v>285</v>
      </c>
      <c r="G264" s="16" t="s">
        <v>19</v>
      </c>
      <c r="H264" s="16" t="s">
        <v>31</v>
      </c>
      <c r="I264" s="16" t="s">
        <v>32</v>
      </c>
      <c r="J264" s="16">
        <v>9</v>
      </c>
      <c r="K264" s="16">
        <v>1</v>
      </c>
      <c r="L264" s="15" t="s">
        <v>25</v>
      </c>
      <c r="M264" s="15">
        <v>2</v>
      </c>
      <c r="N264" s="16">
        <f t="shared" si="6"/>
        <v>11</v>
      </c>
      <c r="O264" s="16"/>
    </row>
    <row r="265" s="5" customFormat="1" ht="14.25" spans="1:15">
      <c r="A265" s="15" t="s">
        <v>19</v>
      </c>
      <c r="B265" s="16">
        <v>262</v>
      </c>
      <c r="C265" s="16" t="s">
        <v>290</v>
      </c>
      <c r="D265" s="16">
        <v>2204080717</v>
      </c>
      <c r="E265" s="16" t="s">
        <v>21</v>
      </c>
      <c r="F265" s="16" t="s">
        <v>285</v>
      </c>
      <c r="G265" s="16" t="s">
        <v>19</v>
      </c>
      <c r="H265" s="16" t="s">
        <v>42</v>
      </c>
      <c r="I265" s="16" t="s">
        <v>24</v>
      </c>
      <c r="J265" s="16">
        <v>12</v>
      </c>
      <c r="K265" s="16">
        <v>1</v>
      </c>
      <c r="L265" s="15" t="s">
        <v>25</v>
      </c>
      <c r="M265" s="15">
        <v>2</v>
      </c>
      <c r="N265" s="16">
        <f t="shared" si="6"/>
        <v>14</v>
      </c>
      <c r="O265" s="16"/>
    </row>
    <row r="266" s="5" customFormat="1" ht="14.25" spans="1:15">
      <c r="A266" s="15" t="s">
        <v>19</v>
      </c>
      <c r="B266" s="16">
        <v>263</v>
      </c>
      <c r="C266" s="16" t="s">
        <v>291</v>
      </c>
      <c r="D266" s="16">
        <v>2204080410</v>
      </c>
      <c r="E266" s="16" t="s">
        <v>50</v>
      </c>
      <c r="F266" s="16" t="s">
        <v>285</v>
      </c>
      <c r="G266" s="16" t="s">
        <v>19</v>
      </c>
      <c r="H266" s="16" t="s">
        <v>40</v>
      </c>
      <c r="I266" s="16" t="s">
        <v>32</v>
      </c>
      <c r="J266" s="16">
        <v>9</v>
      </c>
      <c r="K266" s="16">
        <v>1</v>
      </c>
      <c r="L266" s="15" t="s">
        <v>25</v>
      </c>
      <c r="M266" s="15">
        <v>2</v>
      </c>
      <c r="N266" s="16">
        <f t="shared" si="6"/>
        <v>11</v>
      </c>
      <c r="O266" s="16"/>
    </row>
    <row r="267" s="5" customFormat="1" ht="14.25" spans="1:15">
      <c r="A267" s="15" t="s">
        <v>19</v>
      </c>
      <c r="B267" s="16">
        <v>264</v>
      </c>
      <c r="C267" s="16" t="s">
        <v>292</v>
      </c>
      <c r="D267" s="16">
        <v>2204080535</v>
      </c>
      <c r="E267" s="16" t="s">
        <v>21</v>
      </c>
      <c r="F267" s="16" t="s">
        <v>285</v>
      </c>
      <c r="G267" s="16" t="s">
        <v>19</v>
      </c>
      <c r="H267" s="16" t="s">
        <v>36</v>
      </c>
      <c r="I267" s="16" t="s">
        <v>32</v>
      </c>
      <c r="J267" s="16">
        <v>9</v>
      </c>
      <c r="K267" s="16">
        <v>1</v>
      </c>
      <c r="L267" s="15" t="s">
        <v>25</v>
      </c>
      <c r="M267" s="15">
        <v>2</v>
      </c>
      <c r="N267" s="16">
        <f t="shared" si="6"/>
        <v>11</v>
      </c>
      <c r="O267" s="16"/>
    </row>
    <row r="268" s="3" customFormat="1" ht="14.25" spans="1:15">
      <c r="A268" s="15" t="s">
        <v>19</v>
      </c>
      <c r="B268" s="16">
        <v>265</v>
      </c>
      <c r="C268" s="16" t="s">
        <v>293</v>
      </c>
      <c r="D268" s="16">
        <v>2204080240</v>
      </c>
      <c r="E268" s="16" t="s">
        <v>238</v>
      </c>
      <c r="F268" s="16" t="s">
        <v>294</v>
      </c>
      <c r="G268" s="16" t="s">
        <v>19</v>
      </c>
      <c r="H268" s="16" t="s">
        <v>23</v>
      </c>
      <c r="I268" s="16" t="s">
        <v>24</v>
      </c>
      <c r="J268" s="16">
        <v>12</v>
      </c>
      <c r="K268" s="16">
        <v>1</v>
      </c>
      <c r="L268" s="15" t="s">
        <v>29</v>
      </c>
      <c r="M268" s="15">
        <v>8</v>
      </c>
      <c r="N268" s="16">
        <f t="shared" si="6"/>
        <v>20</v>
      </c>
      <c r="O268" s="16"/>
    </row>
    <row r="269" s="3" customFormat="1" ht="14.25" spans="1:15">
      <c r="A269" s="15" t="s">
        <v>19</v>
      </c>
      <c r="B269" s="16">
        <v>266</v>
      </c>
      <c r="C269" s="16" t="s">
        <v>295</v>
      </c>
      <c r="D269" s="16">
        <v>2204080102</v>
      </c>
      <c r="E269" s="16" t="s">
        <v>21</v>
      </c>
      <c r="F269" s="16" t="s">
        <v>294</v>
      </c>
      <c r="G269" s="16" t="s">
        <v>19</v>
      </c>
      <c r="H269" s="16" t="s">
        <v>28</v>
      </c>
      <c r="I269" s="16" t="s">
        <v>24</v>
      </c>
      <c r="J269" s="16">
        <v>12</v>
      </c>
      <c r="K269" s="16">
        <v>0.5</v>
      </c>
      <c r="L269" s="15" t="s">
        <v>25</v>
      </c>
      <c r="M269" s="15">
        <v>2</v>
      </c>
      <c r="N269" s="16">
        <f t="shared" si="6"/>
        <v>7</v>
      </c>
      <c r="O269" s="16" t="s">
        <v>109</v>
      </c>
    </row>
    <row r="270" s="3" customFormat="1" ht="14.25" spans="1:15">
      <c r="A270" s="15" t="s">
        <v>19</v>
      </c>
      <c r="B270" s="16">
        <v>267</v>
      </c>
      <c r="C270" s="16" t="s">
        <v>296</v>
      </c>
      <c r="D270" s="16">
        <v>2204080126</v>
      </c>
      <c r="E270" s="16" t="s">
        <v>21</v>
      </c>
      <c r="F270" s="16" t="s">
        <v>294</v>
      </c>
      <c r="G270" s="16" t="s">
        <v>19</v>
      </c>
      <c r="H270" s="16" t="s">
        <v>28</v>
      </c>
      <c r="I270" s="16" t="s">
        <v>24</v>
      </c>
      <c r="J270" s="16">
        <v>12</v>
      </c>
      <c r="K270" s="16">
        <v>0.5</v>
      </c>
      <c r="L270" s="15" t="s">
        <v>25</v>
      </c>
      <c r="M270" s="15">
        <v>2</v>
      </c>
      <c r="N270" s="16">
        <f t="shared" si="6"/>
        <v>7</v>
      </c>
      <c r="O270" s="16" t="s">
        <v>26</v>
      </c>
    </row>
    <row r="271" s="3" customFormat="1" ht="14.25" spans="1:15">
      <c r="A271" s="15" t="s">
        <v>19</v>
      </c>
      <c r="B271" s="16">
        <v>268</v>
      </c>
      <c r="C271" s="16" t="s">
        <v>297</v>
      </c>
      <c r="D271" s="16">
        <v>2204080416</v>
      </c>
      <c r="E271" s="16" t="s">
        <v>21</v>
      </c>
      <c r="F271" s="16" t="s">
        <v>294</v>
      </c>
      <c r="G271" s="16" t="s">
        <v>19</v>
      </c>
      <c r="H271" s="16" t="s">
        <v>31</v>
      </c>
      <c r="I271" s="16" t="s">
        <v>32</v>
      </c>
      <c r="J271" s="16">
        <v>9</v>
      </c>
      <c r="K271" s="16">
        <v>1</v>
      </c>
      <c r="L271" s="15" t="s">
        <v>29</v>
      </c>
      <c r="M271" s="15">
        <v>8</v>
      </c>
      <c r="N271" s="16">
        <f t="shared" si="6"/>
        <v>17</v>
      </c>
      <c r="O271" s="16"/>
    </row>
    <row r="272" s="3" customFormat="1" ht="14.25" spans="1:15">
      <c r="A272" s="15" t="s">
        <v>19</v>
      </c>
      <c r="B272" s="16">
        <v>269</v>
      </c>
      <c r="C272" s="16" t="s">
        <v>298</v>
      </c>
      <c r="D272" s="16">
        <v>2204080415</v>
      </c>
      <c r="E272" s="16" t="s">
        <v>238</v>
      </c>
      <c r="F272" s="16" t="s">
        <v>294</v>
      </c>
      <c r="G272" s="16" t="s">
        <v>19</v>
      </c>
      <c r="H272" s="18" t="s">
        <v>42</v>
      </c>
      <c r="I272" s="16" t="s">
        <v>24</v>
      </c>
      <c r="J272" s="16">
        <v>12</v>
      </c>
      <c r="K272" s="16">
        <v>1</v>
      </c>
      <c r="L272" s="15" t="s">
        <v>25</v>
      </c>
      <c r="M272" s="15">
        <v>2</v>
      </c>
      <c r="N272" s="16">
        <f t="shared" si="6"/>
        <v>14</v>
      </c>
      <c r="O272" s="16"/>
    </row>
    <row r="273" s="3" customFormat="1" ht="14.25" spans="1:15">
      <c r="A273" s="15" t="s">
        <v>19</v>
      </c>
      <c r="B273" s="16">
        <v>270</v>
      </c>
      <c r="C273" s="16" t="s">
        <v>299</v>
      </c>
      <c r="D273" s="16">
        <v>2204080107</v>
      </c>
      <c r="E273" s="16" t="s">
        <v>21</v>
      </c>
      <c r="F273" s="16" t="s">
        <v>294</v>
      </c>
      <c r="G273" s="16" t="s">
        <v>19</v>
      </c>
      <c r="H273" s="16" t="s">
        <v>36</v>
      </c>
      <c r="I273" s="16" t="s">
        <v>32</v>
      </c>
      <c r="J273" s="16">
        <v>9</v>
      </c>
      <c r="K273" s="16">
        <v>1</v>
      </c>
      <c r="L273" s="15" t="s">
        <v>25</v>
      </c>
      <c r="M273" s="15">
        <v>2</v>
      </c>
      <c r="N273" s="16">
        <f t="shared" si="6"/>
        <v>11</v>
      </c>
      <c r="O273" s="16"/>
    </row>
    <row r="274" s="3" customFormat="1" ht="14.25" spans="1:15">
      <c r="A274" s="15" t="s">
        <v>19</v>
      </c>
      <c r="B274" s="16">
        <v>271</v>
      </c>
      <c r="C274" s="16" t="s">
        <v>300</v>
      </c>
      <c r="D274" s="16">
        <v>2204080201</v>
      </c>
      <c r="E274" s="16" t="s">
        <v>21</v>
      </c>
      <c r="F274" s="16" t="s">
        <v>294</v>
      </c>
      <c r="G274" s="16" t="s">
        <v>19</v>
      </c>
      <c r="H274" s="16" t="s">
        <v>38</v>
      </c>
      <c r="I274" s="16" t="s">
        <v>24</v>
      </c>
      <c r="J274" s="16">
        <v>12</v>
      </c>
      <c r="K274" s="16">
        <v>1</v>
      </c>
      <c r="L274" s="15" t="s">
        <v>29</v>
      </c>
      <c r="M274" s="15">
        <v>8</v>
      </c>
      <c r="N274" s="16">
        <f t="shared" si="6"/>
        <v>20</v>
      </c>
      <c r="O274" s="16"/>
    </row>
    <row r="275" s="3" customFormat="1" ht="14.25" spans="1:15">
      <c r="A275" s="15" t="s">
        <v>19</v>
      </c>
      <c r="B275" s="16">
        <v>272</v>
      </c>
      <c r="C275" s="16" t="s">
        <v>301</v>
      </c>
      <c r="D275" s="16">
        <v>2204080110</v>
      </c>
      <c r="E275" s="16" t="s">
        <v>21</v>
      </c>
      <c r="F275" s="16" t="s">
        <v>294</v>
      </c>
      <c r="G275" s="16" t="s">
        <v>19</v>
      </c>
      <c r="H275" s="16" t="s">
        <v>40</v>
      </c>
      <c r="I275" s="16" t="s">
        <v>32</v>
      </c>
      <c r="J275" s="16">
        <v>9</v>
      </c>
      <c r="K275" s="16">
        <v>1</v>
      </c>
      <c r="L275" s="15" t="s">
        <v>25</v>
      </c>
      <c r="M275" s="15">
        <v>2</v>
      </c>
      <c r="N275" s="16">
        <f t="shared" si="6"/>
        <v>11</v>
      </c>
      <c r="O275" s="16"/>
    </row>
    <row r="276" s="5" customFormat="1" ht="14.25" spans="1:15">
      <c r="A276" s="15" t="s">
        <v>19</v>
      </c>
      <c r="B276" s="16">
        <v>273</v>
      </c>
      <c r="C276" s="16" t="s">
        <v>302</v>
      </c>
      <c r="D276" s="16">
        <v>2204080322</v>
      </c>
      <c r="E276" s="16" t="s">
        <v>21</v>
      </c>
      <c r="F276" s="16" t="s">
        <v>294</v>
      </c>
      <c r="G276" s="16" t="s">
        <v>19</v>
      </c>
      <c r="H276" s="16" t="s">
        <v>34</v>
      </c>
      <c r="I276" s="16" t="s">
        <v>32</v>
      </c>
      <c r="J276" s="16">
        <v>9</v>
      </c>
      <c r="K276" s="16">
        <v>1</v>
      </c>
      <c r="L276" s="15" t="s">
        <v>25</v>
      </c>
      <c r="M276" s="15">
        <v>2</v>
      </c>
      <c r="N276" s="16">
        <f t="shared" si="6"/>
        <v>11</v>
      </c>
      <c r="O276" s="16"/>
    </row>
    <row r="277" s="3" customFormat="1" ht="14.25" spans="1:15">
      <c r="A277" s="15" t="s">
        <v>19</v>
      </c>
      <c r="B277" s="16">
        <v>274</v>
      </c>
      <c r="C277" s="15" t="s">
        <v>303</v>
      </c>
      <c r="D277" s="15">
        <v>2204080440</v>
      </c>
      <c r="E277" s="15" t="s">
        <v>50</v>
      </c>
      <c r="F277" s="15" t="s">
        <v>304</v>
      </c>
      <c r="G277" s="16" t="s">
        <v>19</v>
      </c>
      <c r="H277" s="15" t="s">
        <v>222</v>
      </c>
      <c r="I277" s="15" t="s">
        <v>32</v>
      </c>
      <c r="J277" s="15">
        <v>9</v>
      </c>
      <c r="K277" s="15">
        <v>1</v>
      </c>
      <c r="L277" s="15" t="s">
        <v>25</v>
      </c>
      <c r="M277" s="15">
        <v>2</v>
      </c>
      <c r="N277" s="16">
        <f t="shared" si="6"/>
        <v>11</v>
      </c>
      <c r="O277" s="15"/>
    </row>
    <row r="278" s="3" customFormat="1" ht="14.25" spans="1:15">
      <c r="A278" s="15" t="s">
        <v>19</v>
      </c>
      <c r="B278" s="16">
        <v>275</v>
      </c>
      <c r="C278" s="15" t="s">
        <v>305</v>
      </c>
      <c r="D278" s="15">
        <v>2204080505</v>
      </c>
      <c r="E278" s="15" t="s">
        <v>21</v>
      </c>
      <c r="F278" s="15" t="s">
        <v>304</v>
      </c>
      <c r="G278" s="16" t="s">
        <v>19</v>
      </c>
      <c r="H278" s="15" t="s">
        <v>28</v>
      </c>
      <c r="I278" s="15" t="s">
        <v>24</v>
      </c>
      <c r="J278" s="15">
        <v>12</v>
      </c>
      <c r="K278" s="15">
        <v>1</v>
      </c>
      <c r="L278" s="15" t="s">
        <v>29</v>
      </c>
      <c r="M278" s="15">
        <v>8</v>
      </c>
      <c r="N278" s="16">
        <f t="shared" si="6"/>
        <v>20</v>
      </c>
      <c r="O278" s="15"/>
    </row>
    <row r="279" s="3" customFormat="1" ht="14.25" spans="1:15">
      <c r="A279" s="31" t="s">
        <v>19</v>
      </c>
      <c r="B279" s="16">
        <v>276</v>
      </c>
      <c r="C279" s="31" t="s">
        <v>306</v>
      </c>
      <c r="D279" s="31">
        <v>2204080613</v>
      </c>
      <c r="E279" s="31" t="s">
        <v>21</v>
      </c>
      <c r="F279" s="31" t="s">
        <v>304</v>
      </c>
      <c r="G279" s="20" t="s">
        <v>19</v>
      </c>
      <c r="H279" s="31" t="s">
        <v>23</v>
      </c>
      <c r="I279" s="20" t="s">
        <v>24</v>
      </c>
      <c r="J279" s="20">
        <v>12</v>
      </c>
      <c r="K279" s="31">
        <v>0.5</v>
      </c>
      <c r="L279" s="31" t="s">
        <v>29</v>
      </c>
      <c r="M279" s="31">
        <v>8</v>
      </c>
      <c r="N279" s="20">
        <f t="shared" si="6"/>
        <v>10</v>
      </c>
      <c r="O279" s="31" t="s">
        <v>109</v>
      </c>
    </row>
    <row r="280" s="3" customFormat="1" ht="14.25" spans="1:15">
      <c r="A280" s="15" t="s">
        <v>19</v>
      </c>
      <c r="B280" s="16">
        <v>277</v>
      </c>
      <c r="C280" s="16" t="s">
        <v>307</v>
      </c>
      <c r="D280" s="16">
        <v>2204080501</v>
      </c>
      <c r="E280" s="15" t="s">
        <v>21</v>
      </c>
      <c r="F280" s="15" t="s">
        <v>304</v>
      </c>
      <c r="G280" s="16" t="s">
        <v>19</v>
      </c>
      <c r="H280" s="15" t="s">
        <v>38</v>
      </c>
      <c r="I280" s="16" t="s">
        <v>24</v>
      </c>
      <c r="J280" s="16">
        <v>12</v>
      </c>
      <c r="K280" s="15">
        <v>1</v>
      </c>
      <c r="L280" s="15" t="s">
        <v>25</v>
      </c>
      <c r="M280" s="15">
        <v>2</v>
      </c>
      <c r="N280" s="16">
        <f t="shared" si="6"/>
        <v>14</v>
      </c>
      <c r="O280" s="15"/>
    </row>
    <row r="281" s="3" customFormat="1" ht="14.25" spans="1:15">
      <c r="A281" s="15" t="s">
        <v>19</v>
      </c>
      <c r="B281" s="16">
        <v>278</v>
      </c>
      <c r="C281" s="16" t="s">
        <v>308</v>
      </c>
      <c r="D281" s="16">
        <v>2204080435</v>
      </c>
      <c r="E281" s="15" t="s">
        <v>238</v>
      </c>
      <c r="F281" s="15" t="s">
        <v>304</v>
      </c>
      <c r="G281" s="16" t="s">
        <v>19</v>
      </c>
      <c r="H281" s="15" t="s">
        <v>31</v>
      </c>
      <c r="I281" s="15" t="s">
        <v>32</v>
      </c>
      <c r="J281" s="15">
        <v>9</v>
      </c>
      <c r="K281" s="15">
        <v>1</v>
      </c>
      <c r="L281" s="15" t="s">
        <v>25</v>
      </c>
      <c r="M281" s="15">
        <v>2</v>
      </c>
      <c r="N281" s="16">
        <f t="shared" si="6"/>
        <v>11</v>
      </c>
      <c r="O281" s="15"/>
    </row>
    <row r="282" s="5" customFormat="1" ht="14.25" spans="1:15">
      <c r="A282" s="15" t="s">
        <v>19</v>
      </c>
      <c r="B282" s="16">
        <v>279</v>
      </c>
      <c r="C282" s="16" t="s">
        <v>309</v>
      </c>
      <c r="D282" s="16">
        <v>2204080538</v>
      </c>
      <c r="E282" s="15" t="s">
        <v>238</v>
      </c>
      <c r="F282" s="15" t="s">
        <v>304</v>
      </c>
      <c r="G282" s="16" t="s">
        <v>19</v>
      </c>
      <c r="H282" s="15" t="s">
        <v>36</v>
      </c>
      <c r="I282" s="15" t="s">
        <v>32</v>
      </c>
      <c r="J282" s="15">
        <v>9</v>
      </c>
      <c r="K282" s="15">
        <v>1</v>
      </c>
      <c r="L282" s="15" t="s">
        <v>25</v>
      </c>
      <c r="M282" s="15">
        <v>2</v>
      </c>
      <c r="N282" s="16">
        <f t="shared" si="6"/>
        <v>11</v>
      </c>
      <c r="O282" s="15"/>
    </row>
    <row r="283" s="5" customFormat="1" ht="14.25" spans="1:15">
      <c r="A283" s="15" t="s">
        <v>19</v>
      </c>
      <c r="B283" s="16">
        <v>280</v>
      </c>
      <c r="C283" s="16" t="s">
        <v>310</v>
      </c>
      <c r="D283" s="16">
        <v>2204080603</v>
      </c>
      <c r="E283" s="15" t="s">
        <v>50</v>
      </c>
      <c r="F283" s="15" t="s">
        <v>304</v>
      </c>
      <c r="G283" s="16" t="s">
        <v>19</v>
      </c>
      <c r="H283" s="15" t="s">
        <v>40</v>
      </c>
      <c r="I283" s="15" t="s">
        <v>32</v>
      </c>
      <c r="J283" s="15">
        <v>9</v>
      </c>
      <c r="K283" s="15">
        <v>1</v>
      </c>
      <c r="L283" s="15" t="s">
        <v>25</v>
      </c>
      <c r="M283" s="15">
        <v>2</v>
      </c>
      <c r="N283" s="16">
        <f t="shared" si="6"/>
        <v>11</v>
      </c>
      <c r="O283" s="15"/>
    </row>
    <row r="284" s="5" customFormat="1" ht="14.25" spans="1:15">
      <c r="A284" s="15" t="s">
        <v>19</v>
      </c>
      <c r="B284" s="16">
        <v>281</v>
      </c>
      <c r="C284" s="16" t="s">
        <v>311</v>
      </c>
      <c r="D284" s="16">
        <v>2204080528</v>
      </c>
      <c r="E284" s="15" t="s">
        <v>21</v>
      </c>
      <c r="F284" s="15" t="s">
        <v>304</v>
      </c>
      <c r="G284" s="16" t="s">
        <v>19</v>
      </c>
      <c r="H284" s="15" t="s">
        <v>42</v>
      </c>
      <c r="I284" s="16" t="s">
        <v>24</v>
      </c>
      <c r="J284" s="16">
        <v>12</v>
      </c>
      <c r="K284" s="15">
        <v>1</v>
      </c>
      <c r="L284" s="15" t="s">
        <v>25</v>
      </c>
      <c r="M284" s="15">
        <v>2</v>
      </c>
      <c r="N284" s="16">
        <f t="shared" si="6"/>
        <v>14</v>
      </c>
      <c r="O284" s="15"/>
    </row>
    <row r="285" s="3" customFormat="1" ht="14.25" spans="1:15">
      <c r="A285" s="15" t="s">
        <v>19</v>
      </c>
      <c r="B285" s="16">
        <v>282</v>
      </c>
      <c r="C285" s="16" t="s">
        <v>312</v>
      </c>
      <c r="D285" s="16">
        <v>2204080820</v>
      </c>
      <c r="E285" s="16" t="s">
        <v>238</v>
      </c>
      <c r="F285" s="16" t="s">
        <v>313</v>
      </c>
      <c r="G285" s="16" t="s">
        <v>19</v>
      </c>
      <c r="H285" s="16" t="s">
        <v>28</v>
      </c>
      <c r="I285" s="16" t="s">
        <v>24</v>
      </c>
      <c r="J285" s="16">
        <v>12</v>
      </c>
      <c r="K285" s="16">
        <v>1</v>
      </c>
      <c r="L285" s="15" t="s">
        <v>29</v>
      </c>
      <c r="M285" s="15">
        <v>8</v>
      </c>
      <c r="N285" s="16">
        <f t="shared" si="6"/>
        <v>20</v>
      </c>
      <c r="O285" s="16"/>
    </row>
    <row r="286" s="3" customFormat="1" ht="14.25" spans="1:15">
      <c r="A286" s="15" t="s">
        <v>19</v>
      </c>
      <c r="B286" s="16">
        <v>283</v>
      </c>
      <c r="C286" s="16" t="s">
        <v>314</v>
      </c>
      <c r="D286" s="16">
        <v>2204080739</v>
      </c>
      <c r="E286" s="16" t="s">
        <v>238</v>
      </c>
      <c r="F286" s="16" t="s">
        <v>313</v>
      </c>
      <c r="G286" s="16" t="s">
        <v>19</v>
      </c>
      <c r="H286" s="16" t="s">
        <v>23</v>
      </c>
      <c r="I286" s="16" t="s">
        <v>24</v>
      </c>
      <c r="J286" s="16">
        <v>12</v>
      </c>
      <c r="K286" s="16">
        <v>1</v>
      </c>
      <c r="L286" s="15" t="s">
        <v>29</v>
      </c>
      <c r="M286" s="15">
        <v>8</v>
      </c>
      <c r="N286" s="16">
        <f t="shared" si="6"/>
        <v>20</v>
      </c>
      <c r="O286" s="16"/>
    </row>
    <row r="287" s="3" customFormat="1" ht="14.25" spans="1:15">
      <c r="A287" s="15" t="s">
        <v>19</v>
      </c>
      <c r="B287" s="16">
        <v>284</v>
      </c>
      <c r="C287" s="16" t="s">
        <v>315</v>
      </c>
      <c r="D287" s="16">
        <v>2204080804</v>
      </c>
      <c r="E287" s="16" t="s">
        <v>50</v>
      </c>
      <c r="F287" s="16" t="s">
        <v>313</v>
      </c>
      <c r="G287" s="16" t="s">
        <v>19</v>
      </c>
      <c r="H287" s="16" t="s">
        <v>40</v>
      </c>
      <c r="I287" s="16" t="s">
        <v>32</v>
      </c>
      <c r="J287" s="16">
        <v>9</v>
      </c>
      <c r="K287" s="16">
        <v>1</v>
      </c>
      <c r="L287" s="15" t="s">
        <v>25</v>
      </c>
      <c r="M287" s="15">
        <v>2</v>
      </c>
      <c r="N287" s="16">
        <f t="shared" si="6"/>
        <v>11</v>
      </c>
      <c r="O287" s="16"/>
    </row>
    <row r="288" s="3" customFormat="1" ht="14.25" spans="1:15">
      <c r="A288" s="15" t="s">
        <v>19</v>
      </c>
      <c r="B288" s="16">
        <v>285</v>
      </c>
      <c r="C288" s="16" t="s">
        <v>316</v>
      </c>
      <c r="D288" s="16">
        <v>2204080625</v>
      </c>
      <c r="E288" s="16" t="s">
        <v>21</v>
      </c>
      <c r="F288" s="16" t="s">
        <v>313</v>
      </c>
      <c r="G288" s="16" t="s">
        <v>19</v>
      </c>
      <c r="H288" s="16" t="s">
        <v>42</v>
      </c>
      <c r="I288" s="16" t="s">
        <v>24</v>
      </c>
      <c r="J288" s="16">
        <v>12</v>
      </c>
      <c r="K288" s="16">
        <v>1</v>
      </c>
      <c r="L288" s="15" t="s">
        <v>25</v>
      </c>
      <c r="M288" s="15">
        <v>2</v>
      </c>
      <c r="N288" s="16">
        <f t="shared" si="6"/>
        <v>14</v>
      </c>
      <c r="O288" s="16"/>
    </row>
    <row r="289" s="3" customFormat="1" ht="14.25" spans="1:15">
      <c r="A289" s="15" t="s">
        <v>19</v>
      </c>
      <c r="B289" s="16">
        <v>286</v>
      </c>
      <c r="C289" s="16" t="s">
        <v>317</v>
      </c>
      <c r="D289" s="16">
        <v>2204080622</v>
      </c>
      <c r="E289" s="16" t="s">
        <v>238</v>
      </c>
      <c r="F289" s="16" t="s">
        <v>313</v>
      </c>
      <c r="G289" s="16" t="s">
        <v>19</v>
      </c>
      <c r="H289" s="16" t="s">
        <v>38</v>
      </c>
      <c r="I289" s="16" t="s">
        <v>24</v>
      </c>
      <c r="J289" s="16">
        <v>12</v>
      </c>
      <c r="K289" s="16">
        <v>1</v>
      </c>
      <c r="L289" s="15" t="s">
        <v>25</v>
      </c>
      <c r="M289" s="15">
        <v>2</v>
      </c>
      <c r="N289" s="16">
        <f t="shared" ref="N289:N303" si="7">(J289+M289)*K289</f>
        <v>14</v>
      </c>
      <c r="O289" s="16"/>
    </row>
    <row r="290" s="5" customFormat="1" ht="14.25" spans="1:15">
      <c r="A290" s="15" t="s">
        <v>19</v>
      </c>
      <c r="B290" s="16">
        <v>287</v>
      </c>
      <c r="C290" s="16" t="s">
        <v>318</v>
      </c>
      <c r="D290" s="16">
        <v>2204080619</v>
      </c>
      <c r="E290" s="16" t="s">
        <v>21</v>
      </c>
      <c r="F290" s="16" t="s">
        <v>313</v>
      </c>
      <c r="G290" s="16" t="s">
        <v>19</v>
      </c>
      <c r="H290" s="16" t="s">
        <v>31</v>
      </c>
      <c r="I290" s="16" t="s">
        <v>32</v>
      </c>
      <c r="J290" s="16">
        <v>9</v>
      </c>
      <c r="K290" s="16">
        <v>1</v>
      </c>
      <c r="L290" s="15" t="s">
        <v>25</v>
      </c>
      <c r="M290" s="15">
        <v>2</v>
      </c>
      <c r="N290" s="16">
        <f t="shared" si="7"/>
        <v>11</v>
      </c>
      <c r="O290" s="16"/>
    </row>
    <row r="291" s="5" customFormat="1" customHeight="1" spans="1:15">
      <c r="A291" s="15" t="s">
        <v>19</v>
      </c>
      <c r="B291" s="16">
        <v>288</v>
      </c>
      <c r="C291" s="16" t="s">
        <v>319</v>
      </c>
      <c r="D291" s="16">
        <v>2204080810</v>
      </c>
      <c r="E291" s="16" t="s">
        <v>238</v>
      </c>
      <c r="F291" s="16" t="s">
        <v>313</v>
      </c>
      <c r="G291" s="16" t="s">
        <v>19</v>
      </c>
      <c r="H291" s="16" t="s">
        <v>34</v>
      </c>
      <c r="I291" s="16" t="s">
        <v>32</v>
      </c>
      <c r="J291" s="16">
        <v>9</v>
      </c>
      <c r="K291" s="16">
        <v>1</v>
      </c>
      <c r="L291" s="15" t="s">
        <v>25</v>
      </c>
      <c r="M291" s="15">
        <v>2</v>
      </c>
      <c r="N291" s="16">
        <f t="shared" si="7"/>
        <v>11</v>
      </c>
      <c r="O291" s="16"/>
    </row>
    <row r="292" s="5" customFormat="1" ht="14.25" spans="1:253">
      <c r="A292" s="15" t="s">
        <v>19</v>
      </c>
      <c r="B292" s="16">
        <v>289</v>
      </c>
      <c r="C292" s="16" t="s">
        <v>320</v>
      </c>
      <c r="D292" s="16">
        <v>2204080732</v>
      </c>
      <c r="E292" s="16" t="s">
        <v>50</v>
      </c>
      <c r="F292" s="16" t="s">
        <v>313</v>
      </c>
      <c r="G292" s="16" t="s">
        <v>19</v>
      </c>
      <c r="H292" s="16" t="s">
        <v>36</v>
      </c>
      <c r="I292" s="16" t="s">
        <v>32</v>
      </c>
      <c r="J292" s="16">
        <v>9</v>
      </c>
      <c r="K292" s="16">
        <v>1</v>
      </c>
      <c r="L292" s="15" t="s">
        <v>25</v>
      </c>
      <c r="M292" s="15">
        <v>2</v>
      </c>
      <c r="N292" s="16">
        <f t="shared" si="7"/>
        <v>11</v>
      </c>
      <c r="O292" s="16"/>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c r="CW292" s="3"/>
      <c r="CX292" s="3"/>
      <c r="CY292" s="3"/>
      <c r="CZ292" s="3"/>
      <c r="DA292" s="3"/>
      <c r="DB292" s="3"/>
      <c r="DC292" s="3"/>
      <c r="DD292" s="3"/>
      <c r="DE292" s="3"/>
      <c r="DF292" s="3"/>
      <c r="DG292" s="3"/>
      <c r="DH292" s="3"/>
      <c r="DI292" s="3"/>
      <c r="DJ292" s="3"/>
      <c r="DK292" s="3"/>
      <c r="DL292" s="3"/>
      <c r="DM292" s="3"/>
      <c r="DN292" s="3"/>
      <c r="DO292" s="3"/>
      <c r="DP292" s="3"/>
      <c r="DQ292" s="3"/>
      <c r="DR292" s="3"/>
      <c r="DS292" s="3"/>
      <c r="DT292" s="3"/>
      <c r="DU292" s="3"/>
      <c r="DV292" s="3"/>
      <c r="DW292" s="3"/>
      <c r="DX292" s="3"/>
      <c r="DY292" s="3"/>
      <c r="DZ292" s="3"/>
      <c r="EA292" s="3"/>
      <c r="EB292" s="3"/>
      <c r="EC292" s="3"/>
      <c r="ED292" s="3"/>
      <c r="EE292" s="3"/>
      <c r="EF292" s="3"/>
      <c r="EG292" s="3"/>
      <c r="EH292" s="3"/>
      <c r="EI292" s="3"/>
      <c r="EJ292" s="3"/>
      <c r="EK292" s="3"/>
      <c r="EL292" s="3"/>
      <c r="EM292" s="3"/>
      <c r="EN292" s="3"/>
      <c r="EO292" s="3"/>
      <c r="EP292" s="3"/>
      <c r="EQ292" s="3"/>
      <c r="ER292" s="3"/>
      <c r="ES292" s="3"/>
      <c r="ET292" s="3"/>
      <c r="EU292" s="3"/>
      <c r="EV292" s="3"/>
      <c r="EW292" s="3"/>
      <c r="EX292" s="3"/>
      <c r="EY292" s="3"/>
      <c r="EZ292" s="3"/>
      <c r="FA292" s="3"/>
      <c r="FB292" s="3"/>
      <c r="FC292" s="3"/>
      <c r="FD292" s="3"/>
      <c r="FE292" s="3"/>
      <c r="FF292" s="3"/>
      <c r="FG292" s="3"/>
      <c r="FH292" s="3"/>
      <c r="FI292" s="3"/>
      <c r="FJ292" s="3"/>
      <c r="FK292" s="3"/>
      <c r="FL292" s="3"/>
      <c r="FM292" s="3"/>
      <c r="FN292" s="3"/>
      <c r="FO292" s="3"/>
      <c r="FP292" s="3"/>
      <c r="FQ292" s="3"/>
      <c r="FR292" s="3"/>
      <c r="FS292" s="3"/>
      <c r="FT292" s="3"/>
      <c r="FU292" s="3"/>
      <c r="FV292" s="3"/>
      <c r="FW292" s="3"/>
      <c r="FX292" s="3"/>
      <c r="FY292" s="3"/>
      <c r="FZ292" s="3"/>
      <c r="GA292" s="3"/>
      <c r="GB292" s="3"/>
      <c r="GC292" s="3"/>
      <c r="GD292" s="3"/>
      <c r="GE292" s="3"/>
      <c r="GF292" s="3"/>
      <c r="GG292" s="3"/>
      <c r="GH292" s="3"/>
      <c r="GI292" s="3"/>
      <c r="GJ292" s="3"/>
      <c r="GK292" s="3"/>
      <c r="GL292" s="3"/>
      <c r="GM292" s="3"/>
      <c r="GN292" s="3"/>
      <c r="GO292" s="3"/>
      <c r="GP292" s="3"/>
      <c r="GQ292" s="3"/>
      <c r="GR292" s="3"/>
      <c r="GS292" s="3"/>
      <c r="GT292" s="3"/>
      <c r="GU292" s="3"/>
      <c r="GV292" s="3"/>
      <c r="GW292" s="3"/>
      <c r="GX292" s="3"/>
      <c r="GY292" s="3"/>
      <c r="GZ292" s="3"/>
      <c r="HA292" s="3"/>
      <c r="HB292" s="3"/>
      <c r="HC292" s="3"/>
      <c r="HD292" s="3"/>
      <c r="HE292" s="3"/>
      <c r="HF292" s="3"/>
      <c r="HG292" s="3"/>
      <c r="HH292" s="3"/>
      <c r="HI292" s="3"/>
      <c r="HJ292" s="3"/>
      <c r="HK292" s="3"/>
      <c r="HL292" s="3"/>
      <c r="HM292" s="3"/>
      <c r="HN292" s="3"/>
      <c r="HO292" s="3"/>
      <c r="HP292" s="3"/>
      <c r="HQ292" s="3"/>
      <c r="HR292" s="3"/>
      <c r="HS292" s="3"/>
      <c r="HT292" s="3"/>
      <c r="HU292" s="3"/>
      <c r="HV292" s="3"/>
      <c r="HW292" s="3"/>
      <c r="HX292" s="3"/>
      <c r="HY292" s="3"/>
      <c r="HZ292" s="3"/>
      <c r="IA292" s="3"/>
      <c r="IB292" s="3"/>
      <c r="IC292" s="3"/>
      <c r="ID292" s="3"/>
      <c r="IE292" s="3"/>
      <c r="IF292" s="3"/>
      <c r="IG292" s="3"/>
      <c r="IH292" s="3"/>
      <c r="II292" s="3"/>
      <c r="IJ292" s="3"/>
      <c r="IK292" s="3"/>
      <c r="IL292" s="3"/>
      <c r="IM292" s="3"/>
      <c r="IN292" s="3"/>
      <c r="IO292" s="3"/>
      <c r="IP292" s="3"/>
      <c r="IQ292" s="3"/>
      <c r="IR292" s="3"/>
      <c r="IS292" s="3"/>
    </row>
    <row r="293" s="3" customFormat="1" ht="14.25" spans="1:253">
      <c r="A293" s="15" t="s">
        <v>19</v>
      </c>
      <c r="B293" s="16">
        <v>290</v>
      </c>
      <c r="C293" s="16" t="s">
        <v>321</v>
      </c>
      <c r="D293" s="16">
        <v>2101110612</v>
      </c>
      <c r="E293" s="16" t="s">
        <v>322</v>
      </c>
      <c r="F293" s="15" t="s">
        <v>323</v>
      </c>
      <c r="G293" s="16" t="s">
        <v>19</v>
      </c>
      <c r="H293" s="16" t="s">
        <v>28</v>
      </c>
      <c r="I293" s="16" t="s">
        <v>24</v>
      </c>
      <c r="J293" s="16">
        <v>12</v>
      </c>
      <c r="K293" s="16">
        <v>1</v>
      </c>
      <c r="L293" s="15" t="s">
        <v>29</v>
      </c>
      <c r="M293" s="15">
        <v>8</v>
      </c>
      <c r="N293" s="16">
        <f t="shared" si="7"/>
        <v>20</v>
      </c>
      <c r="O293" s="32"/>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c r="BX293" s="18"/>
      <c r="BY293" s="18"/>
      <c r="BZ293" s="18"/>
      <c r="CA293" s="18"/>
      <c r="CB293" s="18"/>
      <c r="CC293" s="18"/>
      <c r="CD293" s="18"/>
      <c r="CE293" s="18"/>
      <c r="CF293" s="18"/>
      <c r="CG293" s="18"/>
      <c r="CH293" s="18"/>
      <c r="CI293" s="18"/>
      <c r="CJ293" s="18"/>
      <c r="CK293" s="18"/>
      <c r="CL293" s="18"/>
      <c r="CM293" s="18"/>
      <c r="CN293" s="18"/>
      <c r="CO293" s="18"/>
      <c r="CP293" s="18"/>
      <c r="CQ293" s="18"/>
      <c r="CR293" s="18"/>
      <c r="CS293" s="18"/>
      <c r="CT293" s="18"/>
      <c r="CU293" s="18"/>
      <c r="CV293" s="18"/>
      <c r="CW293" s="18"/>
      <c r="CX293" s="18"/>
      <c r="CY293" s="18"/>
      <c r="CZ293" s="18"/>
      <c r="DA293" s="18"/>
      <c r="DB293" s="18"/>
      <c r="DC293" s="18"/>
      <c r="DD293" s="18"/>
      <c r="DE293" s="18"/>
      <c r="DF293" s="18"/>
      <c r="DG293" s="18"/>
      <c r="DH293" s="18"/>
      <c r="DI293" s="18"/>
      <c r="DJ293" s="18"/>
      <c r="DK293" s="18"/>
      <c r="DL293" s="18"/>
      <c r="DM293" s="18"/>
      <c r="DN293" s="18"/>
      <c r="DO293" s="18"/>
      <c r="DP293" s="18"/>
      <c r="DQ293" s="18"/>
      <c r="DR293" s="18"/>
      <c r="DS293" s="18"/>
      <c r="DT293" s="18"/>
      <c r="DU293" s="18"/>
      <c r="DV293" s="18"/>
      <c r="DW293" s="18"/>
      <c r="DX293" s="18"/>
      <c r="DY293" s="18"/>
      <c r="DZ293" s="18"/>
      <c r="EA293" s="18"/>
      <c r="EB293" s="18"/>
      <c r="EC293" s="18"/>
      <c r="ED293" s="18"/>
      <c r="EE293" s="18"/>
      <c r="EF293" s="18"/>
      <c r="EG293" s="18"/>
      <c r="EH293" s="18"/>
      <c r="EI293" s="18"/>
      <c r="EJ293" s="18"/>
      <c r="EK293" s="18"/>
      <c r="EL293" s="18"/>
      <c r="EM293" s="18"/>
      <c r="EN293" s="18"/>
      <c r="EO293" s="18"/>
      <c r="EP293" s="18"/>
      <c r="EQ293" s="18"/>
      <c r="ER293" s="18"/>
      <c r="ES293" s="18"/>
      <c r="ET293" s="18"/>
      <c r="EU293" s="18"/>
      <c r="EV293" s="18"/>
      <c r="EW293" s="18"/>
      <c r="EX293" s="18"/>
      <c r="EY293" s="18"/>
      <c r="EZ293" s="18"/>
      <c r="FA293" s="18"/>
      <c r="FB293" s="18"/>
      <c r="FC293" s="18"/>
      <c r="FD293" s="18"/>
      <c r="FE293" s="18"/>
      <c r="FF293" s="18"/>
      <c r="FG293" s="18"/>
      <c r="FH293" s="18"/>
      <c r="FI293" s="18"/>
      <c r="FJ293" s="18"/>
      <c r="FK293" s="18"/>
      <c r="FL293" s="18"/>
      <c r="FM293" s="18"/>
      <c r="FN293" s="18"/>
      <c r="FO293" s="18"/>
      <c r="FP293" s="18"/>
      <c r="FQ293" s="18"/>
      <c r="FR293" s="18"/>
      <c r="FS293" s="18"/>
      <c r="FT293" s="18"/>
      <c r="FU293" s="18"/>
      <c r="FV293" s="18"/>
      <c r="FW293" s="18"/>
      <c r="FX293" s="18"/>
      <c r="FY293" s="18"/>
      <c r="FZ293" s="18"/>
      <c r="GA293" s="18"/>
      <c r="GB293" s="18"/>
      <c r="GC293" s="18"/>
      <c r="GD293" s="18"/>
      <c r="GE293" s="18"/>
      <c r="GF293" s="18"/>
      <c r="GG293" s="18"/>
      <c r="GH293" s="18"/>
      <c r="GI293" s="18"/>
      <c r="GJ293" s="18"/>
      <c r="GK293" s="18"/>
      <c r="GL293" s="18"/>
      <c r="GM293" s="18"/>
      <c r="GN293" s="18"/>
      <c r="GO293" s="18"/>
      <c r="GP293" s="18"/>
      <c r="GQ293" s="18"/>
      <c r="GR293" s="18"/>
      <c r="GS293" s="18"/>
      <c r="GT293" s="18"/>
      <c r="GU293" s="18"/>
      <c r="GV293" s="18"/>
      <c r="GW293" s="18"/>
      <c r="GX293" s="18"/>
      <c r="GY293" s="18"/>
      <c r="GZ293" s="18"/>
      <c r="HA293" s="18"/>
      <c r="HB293" s="18"/>
      <c r="HC293" s="18"/>
      <c r="HD293" s="18"/>
      <c r="HE293" s="18"/>
      <c r="HF293" s="18"/>
      <c r="HG293" s="18"/>
      <c r="HH293" s="18"/>
      <c r="HI293" s="18"/>
      <c r="HJ293" s="18"/>
      <c r="HK293" s="18"/>
      <c r="HL293" s="18"/>
      <c r="HM293" s="18"/>
      <c r="HN293" s="18"/>
      <c r="HO293" s="18"/>
      <c r="HP293" s="18"/>
      <c r="HQ293" s="18"/>
      <c r="HR293" s="18"/>
      <c r="HS293" s="18"/>
      <c r="HT293" s="18"/>
      <c r="HU293" s="18"/>
      <c r="HV293" s="18"/>
      <c r="HW293" s="18"/>
      <c r="HX293" s="18"/>
      <c r="HY293" s="18"/>
      <c r="HZ293" s="18"/>
      <c r="IA293" s="18"/>
      <c r="IB293" s="18"/>
      <c r="IC293" s="18"/>
      <c r="ID293" s="18"/>
      <c r="IE293" s="18"/>
      <c r="IF293" s="18"/>
      <c r="IG293" s="18"/>
      <c r="IH293" s="18"/>
      <c r="II293" s="18"/>
      <c r="IJ293" s="18"/>
      <c r="IK293" s="18"/>
      <c r="IL293" s="18"/>
      <c r="IM293" s="18"/>
      <c r="IN293" s="18"/>
      <c r="IO293" s="18"/>
      <c r="IP293" s="18"/>
      <c r="IQ293" s="18"/>
      <c r="IR293" s="18"/>
      <c r="IS293" s="18"/>
    </row>
    <row r="294" s="3" customFormat="1" ht="14.25" spans="1:15">
      <c r="A294" s="15" t="s">
        <v>19</v>
      </c>
      <c r="B294" s="16">
        <v>291</v>
      </c>
      <c r="C294" s="16" t="s">
        <v>324</v>
      </c>
      <c r="D294" s="16">
        <v>2104080612</v>
      </c>
      <c r="E294" s="16" t="s">
        <v>238</v>
      </c>
      <c r="F294" s="15" t="s">
        <v>323</v>
      </c>
      <c r="G294" s="16" t="s">
        <v>19</v>
      </c>
      <c r="H294" s="16" t="s">
        <v>23</v>
      </c>
      <c r="I294" s="16" t="s">
        <v>24</v>
      </c>
      <c r="J294" s="16">
        <v>12</v>
      </c>
      <c r="K294" s="16">
        <v>1</v>
      </c>
      <c r="L294" s="15" t="s">
        <v>29</v>
      </c>
      <c r="M294" s="15">
        <v>8</v>
      </c>
      <c r="N294" s="16">
        <f t="shared" si="7"/>
        <v>20</v>
      </c>
      <c r="O294" s="32"/>
    </row>
    <row r="295" s="3" customFormat="1" ht="14.25" spans="1:15">
      <c r="A295" s="15" t="s">
        <v>19</v>
      </c>
      <c r="B295" s="16">
        <v>292</v>
      </c>
      <c r="C295" s="16" t="s">
        <v>325</v>
      </c>
      <c r="D295" s="16">
        <v>2104080425</v>
      </c>
      <c r="E295" s="16" t="s">
        <v>322</v>
      </c>
      <c r="F295" s="15" t="s">
        <v>323</v>
      </c>
      <c r="G295" s="16" t="s">
        <v>19</v>
      </c>
      <c r="H295" s="16" t="s">
        <v>326</v>
      </c>
      <c r="I295" s="16" t="s">
        <v>32</v>
      </c>
      <c r="J295" s="16">
        <v>9</v>
      </c>
      <c r="K295" s="16">
        <v>1</v>
      </c>
      <c r="L295" s="15" t="s">
        <v>25</v>
      </c>
      <c r="M295" s="15">
        <v>2</v>
      </c>
      <c r="N295" s="16">
        <f t="shared" si="7"/>
        <v>11</v>
      </c>
      <c r="O295" s="32"/>
    </row>
    <row r="296" s="3" customFormat="1" ht="14.25" spans="1:15">
      <c r="A296" s="15" t="s">
        <v>19</v>
      </c>
      <c r="B296" s="16">
        <v>293</v>
      </c>
      <c r="C296" s="16" t="s">
        <v>327</v>
      </c>
      <c r="D296" s="16">
        <v>2110080131</v>
      </c>
      <c r="E296" s="16" t="s">
        <v>21</v>
      </c>
      <c r="F296" s="15" t="s">
        <v>323</v>
      </c>
      <c r="G296" s="16" t="s">
        <v>19</v>
      </c>
      <c r="H296" s="16" t="s">
        <v>31</v>
      </c>
      <c r="I296" s="16" t="s">
        <v>32</v>
      </c>
      <c r="J296" s="16">
        <v>9</v>
      </c>
      <c r="K296" s="16">
        <v>1</v>
      </c>
      <c r="L296" s="15" t="s">
        <v>29</v>
      </c>
      <c r="M296" s="15">
        <v>8</v>
      </c>
      <c r="N296" s="16">
        <f t="shared" si="7"/>
        <v>17</v>
      </c>
      <c r="O296" s="32"/>
    </row>
    <row r="297" s="3" customFormat="1" ht="14.25" spans="1:15">
      <c r="A297" s="15" t="s">
        <v>19</v>
      </c>
      <c r="B297" s="16">
        <v>294</v>
      </c>
      <c r="C297" s="16" t="s">
        <v>328</v>
      </c>
      <c r="D297" s="16">
        <v>2104080135</v>
      </c>
      <c r="E297" s="16" t="s">
        <v>322</v>
      </c>
      <c r="F297" s="15" t="s">
        <v>323</v>
      </c>
      <c r="G297" s="16" t="s">
        <v>19</v>
      </c>
      <c r="H297" s="16" t="s">
        <v>36</v>
      </c>
      <c r="I297" s="16" t="s">
        <v>32</v>
      </c>
      <c r="J297" s="16">
        <v>9</v>
      </c>
      <c r="K297" s="16">
        <v>1</v>
      </c>
      <c r="L297" s="15" t="s">
        <v>25</v>
      </c>
      <c r="M297" s="15">
        <v>2</v>
      </c>
      <c r="N297" s="16">
        <f t="shared" si="7"/>
        <v>11</v>
      </c>
      <c r="O297" s="32"/>
    </row>
    <row r="298" s="3" customFormat="1" ht="14.25" spans="1:15">
      <c r="A298" s="15" t="s">
        <v>19</v>
      </c>
      <c r="B298" s="16">
        <v>295</v>
      </c>
      <c r="C298" s="16" t="s">
        <v>329</v>
      </c>
      <c r="D298" s="16">
        <v>2110020112</v>
      </c>
      <c r="E298" s="16" t="s">
        <v>238</v>
      </c>
      <c r="F298" s="15" t="s">
        <v>323</v>
      </c>
      <c r="G298" s="16" t="s">
        <v>19</v>
      </c>
      <c r="H298" s="18" t="s">
        <v>38</v>
      </c>
      <c r="I298" s="16" t="s">
        <v>24</v>
      </c>
      <c r="J298" s="16">
        <v>12</v>
      </c>
      <c r="K298" s="16">
        <v>1</v>
      </c>
      <c r="L298" s="15" t="s">
        <v>25</v>
      </c>
      <c r="M298" s="15">
        <v>2</v>
      </c>
      <c r="N298" s="16">
        <f t="shared" si="7"/>
        <v>14</v>
      </c>
      <c r="O298" s="32"/>
    </row>
    <row r="299" s="5" customFormat="1" ht="14.25" spans="1:15">
      <c r="A299" s="15" t="s">
        <v>19</v>
      </c>
      <c r="B299" s="16">
        <v>296</v>
      </c>
      <c r="C299" s="16" t="s">
        <v>330</v>
      </c>
      <c r="D299" s="16">
        <v>2104080107</v>
      </c>
      <c r="E299" s="16" t="s">
        <v>21</v>
      </c>
      <c r="F299" s="15" t="s">
        <v>323</v>
      </c>
      <c r="G299" s="16" t="s">
        <v>19</v>
      </c>
      <c r="H299" s="16" t="s">
        <v>82</v>
      </c>
      <c r="I299" s="16" t="s">
        <v>32</v>
      </c>
      <c r="J299" s="16">
        <v>9</v>
      </c>
      <c r="K299" s="16">
        <v>1</v>
      </c>
      <c r="L299" s="15" t="s">
        <v>25</v>
      </c>
      <c r="M299" s="15">
        <v>2</v>
      </c>
      <c r="N299" s="16">
        <f t="shared" si="7"/>
        <v>11</v>
      </c>
      <c r="O299" s="16"/>
    </row>
    <row r="300" s="3" customFormat="1" ht="14.25" spans="1:15">
      <c r="A300" s="15" t="s">
        <v>19</v>
      </c>
      <c r="B300" s="16">
        <v>297</v>
      </c>
      <c r="C300" s="16" t="s">
        <v>331</v>
      </c>
      <c r="D300" s="16">
        <v>2104080111</v>
      </c>
      <c r="E300" s="16" t="s">
        <v>322</v>
      </c>
      <c r="F300" s="16" t="s">
        <v>332</v>
      </c>
      <c r="G300" s="16" t="s">
        <v>19</v>
      </c>
      <c r="H300" s="16" t="s">
        <v>28</v>
      </c>
      <c r="I300" s="16" t="s">
        <v>24</v>
      </c>
      <c r="J300" s="16">
        <v>12</v>
      </c>
      <c r="K300" s="16">
        <v>1</v>
      </c>
      <c r="L300" s="16" t="s">
        <v>29</v>
      </c>
      <c r="M300" s="16">
        <v>8</v>
      </c>
      <c r="N300" s="16">
        <f t="shared" si="7"/>
        <v>20</v>
      </c>
      <c r="O300" s="16"/>
    </row>
    <row r="301" s="3" customFormat="1" ht="14.25" spans="1:15">
      <c r="A301" s="15" t="s">
        <v>19</v>
      </c>
      <c r="B301" s="16">
        <v>298</v>
      </c>
      <c r="C301" s="16" t="s">
        <v>333</v>
      </c>
      <c r="D301" s="16">
        <v>2104080116</v>
      </c>
      <c r="E301" s="16" t="s">
        <v>21</v>
      </c>
      <c r="F301" s="16" t="s">
        <v>332</v>
      </c>
      <c r="G301" s="16" t="s">
        <v>19</v>
      </c>
      <c r="H301" s="16" t="s">
        <v>23</v>
      </c>
      <c r="I301" s="16" t="s">
        <v>24</v>
      </c>
      <c r="J301" s="16">
        <v>12</v>
      </c>
      <c r="K301" s="16">
        <v>0.5</v>
      </c>
      <c r="L301" s="16" t="s">
        <v>29</v>
      </c>
      <c r="M301" s="16">
        <v>8</v>
      </c>
      <c r="N301" s="16">
        <f t="shared" si="7"/>
        <v>10</v>
      </c>
      <c r="O301" s="16" t="s">
        <v>26</v>
      </c>
    </row>
    <row r="302" s="3" customFormat="1" ht="14.25" spans="1:15">
      <c r="A302" s="15" t="s">
        <v>19</v>
      </c>
      <c r="B302" s="16">
        <v>299</v>
      </c>
      <c r="C302" s="16" t="s">
        <v>334</v>
      </c>
      <c r="D302" s="16">
        <v>2104080106</v>
      </c>
      <c r="E302" s="16" t="s">
        <v>238</v>
      </c>
      <c r="F302" s="16" t="s">
        <v>332</v>
      </c>
      <c r="G302" s="16" t="s">
        <v>19</v>
      </c>
      <c r="H302" s="16" t="s">
        <v>38</v>
      </c>
      <c r="I302" s="16" t="s">
        <v>24</v>
      </c>
      <c r="J302" s="16">
        <v>12</v>
      </c>
      <c r="K302" s="16">
        <v>0.5</v>
      </c>
      <c r="L302" s="16" t="s">
        <v>29</v>
      </c>
      <c r="M302" s="16">
        <v>8</v>
      </c>
      <c r="N302" s="16">
        <f t="shared" si="7"/>
        <v>10</v>
      </c>
      <c r="O302" s="16" t="s">
        <v>26</v>
      </c>
    </row>
    <row r="303" s="3" customFormat="1" ht="14.25" spans="1:15">
      <c r="A303" s="15" t="s">
        <v>19</v>
      </c>
      <c r="B303" s="16">
        <v>300</v>
      </c>
      <c r="C303" s="16" t="s">
        <v>334</v>
      </c>
      <c r="D303" s="16">
        <v>2104080106</v>
      </c>
      <c r="E303" s="16" t="s">
        <v>238</v>
      </c>
      <c r="F303" s="16" t="s">
        <v>332</v>
      </c>
      <c r="G303" s="16" t="s">
        <v>19</v>
      </c>
      <c r="H303" s="16" t="s">
        <v>38</v>
      </c>
      <c r="I303" s="16" t="s">
        <v>24</v>
      </c>
      <c r="J303" s="16">
        <v>12</v>
      </c>
      <c r="K303" s="16">
        <v>0.5</v>
      </c>
      <c r="L303" s="16" t="s">
        <v>25</v>
      </c>
      <c r="M303" s="16">
        <v>2</v>
      </c>
      <c r="N303" s="16">
        <f t="shared" si="7"/>
        <v>7</v>
      </c>
      <c r="O303" s="16" t="s">
        <v>109</v>
      </c>
    </row>
    <row r="304" s="3" customFormat="1" ht="14.25" spans="1:15">
      <c r="A304" s="15" t="s">
        <v>19</v>
      </c>
      <c r="B304" s="16">
        <v>301</v>
      </c>
      <c r="C304" s="16" t="s">
        <v>335</v>
      </c>
      <c r="D304" s="16">
        <v>2104080115</v>
      </c>
      <c r="E304" s="16" t="s">
        <v>21</v>
      </c>
      <c r="F304" s="16" t="s">
        <v>332</v>
      </c>
      <c r="G304" s="16" t="s">
        <v>19</v>
      </c>
      <c r="H304" s="16" t="s">
        <v>23</v>
      </c>
      <c r="I304" s="16" t="s">
        <v>24</v>
      </c>
      <c r="J304" s="16">
        <v>12</v>
      </c>
      <c r="K304" s="16">
        <v>0.5</v>
      </c>
      <c r="L304" s="16" t="s">
        <v>29</v>
      </c>
      <c r="M304" s="16">
        <v>8</v>
      </c>
      <c r="N304" s="16">
        <f t="shared" ref="N300:N338" si="8">(J304+M304)*K304</f>
        <v>10</v>
      </c>
      <c r="O304" s="16" t="s">
        <v>109</v>
      </c>
    </row>
    <row r="305" s="3" customFormat="1" ht="14.25" spans="1:15">
      <c r="A305" s="15" t="s">
        <v>19</v>
      </c>
      <c r="B305" s="16">
        <v>302</v>
      </c>
      <c r="C305" s="16" t="s">
        <v>335</v>
      </c>
      <c r="D305" s="16">
        <v>2104080115</v>
      </c>
      <c r="E305" s="16" t="s">
        <v>21</v>
      </c>
      <c r="F305" s="16" t="s">
        <v>332</v>
      </c>
      <c r="G305" s="16" t="s">
        <v>19</v>
      </c>
      <c r="H305" s="16" t="s">
        <v>326</v>
      </c>
      <c r="I305" s="16" t="s">
        <v>32</v>
      </c>
      <c r="J305" s="16">
        <v>9</v>
      </c>
      <c r="K305" s="16">
        <v>0.5</v>
      </c>
      <c r="L305" s="16" t="s">
        <v>25</v>
      </c>
      <c r="M305" s="16">
        <v>2</v>
      </c>
      <c r="N305" s="16">
        <f t="shared" si="8"/>
        <v>5.5</v>
      </c>
      <c r="O305" s="16" t="s">
        <v>26</v>
      </c>
    </row>
    <row r="306" s="3" customFormat="1" ht="14.25" spans="1:15">
      <c r="A306" s="15" t="s">
        <v>19</v>
      </c>
      <c r="B306" s="16">
        <v>303</v>
      </c>
      <c r="C306" s="16" t="s">
        <v>336</v>
      </c>
      <c r="D306" s="16">
        <v>2104080120</v>
      </c>
      <c r="E306" s="16" t="s">
        <v>21</v>
      </c>
      <c r="F306" s="16" t="s">
        <v>332</v>
      </c>
      <c r="G306" s="16" t="s">
        <v>19</v>
      </c>
      <c r="H306" s="16" t="s">
        <v>31</v>
      </c>
      <c r="I306" s="16" t="s">
        <v>32</v>
      </c>
      <c r="J306" s="16">
        <v>9</v>
      </c>
      <c r="K306" s="16">
        <v>0.5</v>
      </c>
      <c r="L306" s="16" t="s">
        <v>25</v>
      </c>
      <c r="M306" s="16">
        <v>2</v>
      </c>
      <c r="N306" s="16">
        <f t="shared" si="8"/>
        <v>5.5</v>
      </c>
      <c r="O306" s="16" t="s">
        <v>26</v>
      </c>
    </row>
    <row r="307" s="3" customFormat="1" ht="14.25" spans="1:15">
      <c r="A307" s="15" t="s">
        <v>19</v>
      </c>
      <c r="B307" s="16">
        <v>304</v>
      </c>
      <c r="C307" s="16" t="s">
        <v>336</v>
      </c>
      <c r="D307" s="16">
        <v>2104080120</v>
      </c>
      <c r="E307" s="16" t="s">
        <v>21</v>
      </c>
      <c r="F307" s="16" t="s">
        <v>332</v>
      </c>
      <c r="G307" s="16" t="s">
        <v>19</v>
      </c>
      <c r="H307" s="16" t="s">
        <v>31</v>
      </c>
      <c r="I307" s="16" t="s">
        <v>32</v>
      </c>
      <c r="J307" s="16">
        <v>9</v>
      </c>
      <c r="K307" s="16">
        <v>0.5</v>
      </c>
      <c r="L307" s="16" t="s">
        <v>29</v>
      </c>
      <c r="M307" s="16">
        <v>8</v>
      </c>
      <c r="N307" s="16">
        <f t="shared" si="8"/>
        <v>8.5</v>
      </c>
      <c r="O307" s="16" t="s">
        <v>109</v>
      </c>
    </row>
    <row r="308" s="5" customFormat="1" ht="14.25" spans="1:15">
      <c r="A308" s="15" t="s">
        <v>19</v>
      </c>
      <c r="B308" s="16">
        <v>305</v>
      </c>
      <c r="C308" s="16" t="s">
        <v>337</v>
      </c>
      <c r="D308" s="16">
        <v>2104080108</v>
      </c>
      <c r="E308" s="16" t="s">
        <v>322</v>
      </c>
      <c r="F308" s="16" t="s">
        <v>332</v>
      </c>
      <c r="G308" s="16" t="s">
        <v>19</v>
      </c>
      <c r="H308" s="16" t="s">
        <v>36</v>
      </c>
      <c r="I308" s="16" t="s">
        <v>32</v>
      </c>
      <c r="J308" s="16">
        <v>9</v>
      </c>
      <c r="K308" s="16">
        <v>1</v>
      </c>
      <c r="L308" s="16" t="s">
        <v>25</v>
      </c>
      <c r="M308" s="16">
        <v>2</v>
      </c>
      <c r="N308" s="16">
        <f t="shared" si="8"/>
        <v>11</v>
      </c>
      <c r="O308" s="16"/>
    </row>
    <row r="309" s="5" customFormat="1" ht="14.25" spans="1:15">
      <c r="A309" s="15" t="s">
        <v>19</v>
      </c>
      <c r="B309" s="16">
        <v>306</v>
      </c>
      <c r="C309" s="16" t="s">
        <v>338</v>
      </c>
      <c r="D309" s="16">
        <v>2104080109</v>
      </c>
      <c r="E309" s="16" t="s">
        <v>21</v>
      </c>
      <c r="F309" s="16" t="s">
        <v>332</v>
      </c>
      <c r="G309" s="16" t="s">
        <v>19</v>
      </c>
      <c r="H309" s="16" t="s">
        <v>42</v>
      </c>
      <c r="I309" s="16" t="s">
        <v>24</v>
      </c>
      <c r="J309" s="16">
        <v>12</v>
      </c>
      <c r="K309" s="16">
        <v>1</v>
      </c>
      <c r="L309" s="16" t="s">
        <v>25</v>
      </c>
      <c r="M309" s="16">
        <v>2</v>
      </c>
      <c r="N309" s="16">
        <f t="shared" si="8"/>
        <v>14</v>
      </c>
      <c r="O309" s="16"/>
    </row>
    <row r="310" s="5" customFormat="1" ht="14.25" spans="1:15">
      <c r="A310" s="15" t="s">
        <v>19</v>
      </c>
      <c r="B310" s="16">
        <v>307</v>
      </c>
      <c r="C310" s="16" t="s">
        <v>339</v>
      </c>
      <c r="D310" s="16">
        <v>2104080131</v>
      </c>
      <c r="E310" s="16" t="s">
        <v>238</v>
      </c>
      <c r="F310" s="16" t="s">
        <v>332</v>
      </c>
      <c r="G310" s="16" t="s">
        <v>19</v>
      </c>
      <c r="H310" s="16" t="s">
        <v>40</v>
      </c>
      <c r="I310" s="16" t="s">
        <v>32</v>
      </c>
      <c r="J310" s="16">
        <v>9</v>
      </c>
      <c r="K310" s="16">
        <v>1</v>
      </c>
      <c r="L310" s="16" t="s">
        <v>25</v>
      </c>
      <c r="M310" s="16">
        <v>2</v>
      </c>
      <c r="N310" s="16">
        <f t="shared" si="8"/>
        <v>11</v>
      </c>
      <c r="O310" s="16"/>
    </row>
    <row r="311" s="5" customFormat="1" ht="14.25" spans="1:15">
      <c r="A311" s="15" t="s">
        <v>19</v>
      </c>
      <c r="B311" s="16">
        <v>308</v>
      </c>
      <c r="C311" s="16" t="s">
        <v>340</v>
      </c>
      <c r="D311" s="16">
        <v>2104080123</v>
      </c>
      <c r="E311" s="16" t="s">
        <v>322</v>
      </c>
      <c r="F311" s="16" t="s">
        <v>332</v>
      </c>
      <c r="G311" s="16" t="s">
        <v>19</v>
      </c>
      <c r="H311" s="16" t="s">
        <v>326</v>
      </c>
      <c r="I311" s="16" t="s">
        <v>32</v>
      </c>
      <c r="J311" s="16">
        <v>9</v>
      </c>
      <c r="K311" s="16">
        <v>0.5</v>
      </c>
      <c r="L311" s="16" t="s">
        <v>25</v>
      </c>
      <c r="M311" s="16">
        <v>2</v>
      </c>
      <c r="N311" s="16">
        <f t="shared" si="8"/>
        <v>5.5</v>
      </c>
      <c r="O311" s="16" t="s">
        <v>109</v>
      </c>
    </row>
    <row r="312" s="3" customFormat="1" ht="14.25" spans="1:15">
      <c r="A312" s="15" t="s">
        <v>19</v>
      </c>
      <c r="B312" s="16">
        <v>309</v>
      </c>
      <c r="C312" s="16" t="s">
        <v>341</v>
      </c>
      <c r="D312" s="16">
        <v>2104080227</v>
      </c>
      <c r="E312" s="16" t="s">
        <v>322</v>
      </c>
      <c r="F312" s="16" t="s">
        <v>342</v>
      </c>
      <c r="G312" s="16" t="s">
        <v>19</v>
      </c>
      <c r="H312" s="16" t="s">
        <v>28</v>
      </c>
      <c r="I312" s="16" t="s">
        <v>24</v>
      </c>
      <c r="J312" s="16">
        <v>12</v>
      </c>
      <c r="K312" s="16">
        <v>1</v>
      </c>
      <c r="L312" s="15" t="s">
        <v>29</v>
      </c>
      <c r="M312" s="15">
        <v>8</v>
      </c>
      <c r="N312" s="16">
        <f t="shared" si="8"/>
        <v>20</v>
      </c>
      <c r="O312" s="16"/>
    </row>
    <row r="313" s="3" customFormat="1" ht="14.25" spans="1:15">
      <c r="A313" s="15" t="s">
        <v>19</v>
      </c>
      <c r="B313" s="16">
        <v>310</v>
      </c>
      <c r="C313" s="16" t="s">
        <v>343</v>
      </c>
      <c r="D313" s="16">
        <v>2104080228</v>
      </c>
      <c r="E313" s="16" t="s">
        <v>322</v>
      </c>
      <c r="F313" s="16" t="s">
        <v>342</v>
      </c>
      <c r="G313" s="16" t="s">
        <v>19</v>
      </c>
      <c r="H313" s="16" t="s">
        <v>344</v>
      </c>
      <c r="I313" s="16" t="s">
        <v>24</v>
      </c>
      <c r="J313" s="16">
        <v>12</v>
      </c>
      <c r="K313" s="16">
        <v>0.5</v>
      </c>
      <c r="L313" s="15" t="s">
        <v>25</v>
      </c>
      <c r="M313" s="15">
        <v>2</v>
      </c>
      <c r="N313" s="16">
        <f t="shared" si="8"/>
        <v>7</v>
      </c>
      <c r="O313" s="16" t="s">
        <v>26</v>
      </c>
    </row>
    <row r="314" s="3" customFormat="1" ht="14.25" spans="1:15">
      <c r="A314" s="15" t="s">
        <v>19</v>
      </c>
      <c r="B314" s="16">
        <v>311</v>
      </c>
      <c r="C314" s="16" t="s">
        <v>345</v>
      </c>
      <c r="D314" s="16">
        <v>2104080237</v>
      </c>
      <c r="E314" s="16" t="s">
        <v>21</v>
      </c>
      <c r="F314" s="16" t="s">
        <v>342</v>
      </c>
      <c r="G314" s="16" t="s">
        <v>19</v>
      </c>
      <c r="H314" s="16" t="s">
        <v>82</v>
      </c>
      <c r="I314" s="16" t="s">
        <v>32</v>
      </c>
      <c r="J314" s="16">
        <v>9</v>
      </c>
      <c r="K314" s="16">
        <v>0.5</v>
      </c>
      <c r="L314" s="15" t="s">
        <v>25</v>
      </c>
      <c r="M314" s="15">
        <v>2</v>
      </c>
      <c r="N314" s="16">
        <f t="shared" si="8"/>
        <v>5.5</v>
      </c>
      <c r="O314" s="16" t="s">
        <v>109</v>
      </c>
    </row>
    <row r="315" s="3" customFormat="1" ht="14.25" spans="1:15">
      <c r="A315" s="15" t="s">
        <v>19</v>
      </c>
      <c r="B315" s="16">
        <v>312</v>
      </c>
      <c r="C315" s="16" t="s">
        <v>346</v>
      </c>
      <c r="D315" s="16">
        <v>2104080210</v>
      </c>
      <c r="E315" s="16" t="s">
        <v>21</v>
      </c>
      <c r="F315" s="16" t="s">
        <v>342</v>
      </c>
      <c r="G315" s="16" t="s">
        <v>19</v>
      </c>
      <c r="H315" s="16" t="s">
        <v>31</v>
      </c>
      <c r="I315" s="16" t="s">
        <v>32</v>
      </c>
      <c r="J315" s="16">
        <v>9</v>
      </c>
      <c r="K315" s="16">
        <v>1</v>
      </c>
      <c r="L315" s="15" t="s">
        <v>29</v>
      </c>
      <c r="M315" s="15">
        <v>8</v>
      </c>
      <c r="N315" s="16">
        <f t="shared" si="8"/>
        <v>17</v>
      </c>
      <c r="O315" s="16"/>
    </row>
    <row r="316" s="3" customFormat="1" ht="14.25" spans="1:15">
      <c r="A316" s="15" t="s">
        <v>19</v>
      </c>
      <c r="B316" s="16">
        <v>313</v>
      </c>
      <c r="C316" s="16" t="s">
        <v>347</v>
      </c>
      <c r="D316" s="16">
        <v>2104080218</v>
      </c>
      <c r="E316" s="16" t="s">
        <v>21</v>
      </c>
      <c r="F316" s="16" t="s">
        <v>342</v>
      </c>
      <c r="G316" s="16" t="s">
        <v>19</v>
      </c>
      <c r="H316" s="16" t="s">
        <v>222</v>
      </c>
      <c r="I316" s="16" t="s">
        <v>32</v>
      </c>
      <c r="J316" s="16">
        <v>9</v>
      </c>
      <c r="K316" s="16">
        <v>1</v>
      </c>
      <c r="L316" s="15" t="s">
        <v>25</v>
      </c>
      <c r="M316" s="15">
        <v>2</v>
      </c>
      <c r="N316" s="16">
        <f t="shared" si="8"/>
        <v>11</v>
      </c>
      <c r="O316" s="16"/>
    </row>
    <row r="317" s="3" customFormat="1" ht="14.25" spans="1:15">
      <c r="A317" s="15" t="s">
        <v>19</v>
      </c>
      <c r="B317" s="16">
        <v>314</v>
      </c>
      <c r="C317" s="16" t="s">
        <v>348</v>
      </c>
      <c r="D317" s="16">
        <v>2104080233</v>
      </c>
      <c r="E317" s="16" t="s">
        <v>322</v>
      </c>
      <c r="F317" s="16" t="s">
        <v>342</v>
      </c>
      <c r="G317" s="16" t="s">
        <v>19</v>
      </c>
      <c r="H317" s="16" t="s">
        <v>23</v>
      </c>
      <c r="I317" s="16" t="s">
        <v>24</v>
      </c>
      <c r="J317" s="16">
        <v>12</v>
      </c>
      <c r="K317" s="16">
        <v>1</v>
      </c>
      <c r="L317" s="15" t="s">
        <v>25</v>
      </c>
      <c r="M317" s="15">
        <v>2</v>
      </c>
      <c r="N317" s="16">
        <f t="shared" si="8"/>
        <v>14</v>
      </c>
      <c r="O317" s="16"/>
    </row>
    <row r="318" s="3" customFormat="1" ht="14.25" spans="1:15">
      <c r="A318" s="15" t="s">
        <v>19</v>
      </c>
      <c r="B318" s="16">
        <v>315</v>
      </c>
      <c r="C318" s="16" t="s">
        <v>349</v>
      </c>
      <c r="D318" s="16">
        <v>2104080230</v>
      </c>
      <c r="E318" s="16" t="s">
        <v>21</v>
      </c>
      <c r="F318" s="16" t="s">
        <v>342</v>
      </c>
      <c r="G318" s="16" t="s">
        <v>19</v>
      </c>
      <c r="H318" s="16" t="s">
        <v>326</v>
      </c>
      <c r="I318" s="16" t="s">
        <v>32</v>
      </c>
      <c r="J318" s="16">
        <v>9</v>
      </c>
      <c r="K318" s="16">
        <v>1</v>
      </c>
      <c r="L318" s="15" t="s">
        <v>25</v>
      </c>
      <c r="M318" s="15">
        <v>2</v>
      </c>
      <c r="N318" s="16">
        <f t="shared" si="8"/>
        <v>11</v>
      </c>
      <c r="O318" s="16"/>
    </row>
    <row r="319" s="3" customFormat="1" ht="14.25" spans="1:15">
      <c r="A319" s="15" t="s">
        <v>19</v>
      </c>
      <c r="B319" s="16">
        <v>316</v>
      </c>
      <c r="C319" s="16" t="s">
        <v>350</v>
      </c>
      <c r="D319" s="16">
        <v>2104080220</v>
      </c>
      <c r="E319" s="16" t="s">
        <v>238</v>
      </c>
      <c r="F319" s="16" t="s">
        <v>342</v>
      </c>
      <c r="G319" s="16" t="s">
        <v>19</v>
      </c>
      <c r="H319" s="16" t="s">
        <v>36</v>
      </c>
      <c r="I319" s="16" t="s">
        <v>32</v>
      </c>
      <c r="J319" s="16">
        <v>9</v>
      </c>
      <c r="K319" s="16">
        <v>1</v>
      </c>
      <c r="L319" s="15" t="s">
        <v>25</v>
      </c>
      <c r="M319" s="15">
        <v>2</v>
      </c>
      <c r="N319" s="16">
        <f t="shared" si="8"/>
        <v>11</v>
      </c>
      <c r="O319" s="16"/>
    </row>
    <row r="320" s="3" customFormat="1" ht="14.25" spans="1:15">
      <c r="A320" s="15" t="s">
        <v>19</v>
      </c>
      <c r="B320" s="16">
        <v>317</v>
      </c>
      <c r="C320" s="16" t="s">
        <v>351</v>
      </c>
      <c r="D320" s="16">
        <v>2104080730</v>
      </c>
      <c r="E320" s="16" t="s">
        <v>21</v>
      </c>
      <c r="F320" s="16" t="s">
        <v>352</v>
      </c>
      <c r="G320" s="16" t="s">
        <v>19</v>
      </c>
      <c r="H320" s="16" t="s">
        <v>23</v>
      </c>
      <c r="I320" s="16" t="s">
        <v>24</v>
      </c>
      <c r="J320" s="16">
        <v>12</v>
      </c>
      <c r="K320" s="16">
        <v>1</v>
      </c>
      <c r="L320" s="15" t="s">
        <v>29</v>
      </c>
      <c r="M320" s="15">
        <v>8</v>
      </c>
      <c r="N320" s="16">
        <f t="shared" si="8"/>
        <v>20</v>
      </c>
      <c r="O320" s="16"/>
    </row>
    <row r="321" s="3" customFormat="1" ht="14.25" spans="1:15">
      <c r="A321" s="15" t="s">
        <v>19</v>
      </c>
      <c r="B321" s="16">
        <v>318</v>
      </c>
      <c r="C321" s="16" t="s">
        <v>353</v>
      </c>
      <c r="D321" s="16">
        <v>1904080640</v>
      </c>
      <c r="E321" s="16" t="s">
        <v>21</v>
      </c>
      <c r="F321" s="16" t="s">
        <v>352</v>
      </c>
      <c r="G321" s="16" t="s">
        <v>19</v>
      </c>
      <c r="H321" s="16" t="s">
        <v>28</v>
      </c>
      <c r="I321" s="16" t="s">
        <v>24</v>
      </c>
      <c r="J321" s="16">
        <v>12</v>
      </c>
      <c r="K321" s="16">
        <v>1</v>
      </c>
      <c r="L321" s="15" t="s">
        <v>25</v>
      </c>
      <c r="M321" s="15">
        <v>2</v>
      </c>
      <c r="N321" s="16">
        <f t="shared" si="8"/>
        <v>14</v>
      </c>
      <c r="O321" s="16"/>
    </row>
    <row r="322" s="3" customFormat="1" ht="14.25" spans="1:15">
      <c r="A322" s="15" t="s">
        <v>19</v>
      </c>
      <c r="B322" s="16">
        <v>319</v>
      </c>
      <c r="C322" s="16" t="s">
        <v>354</v>
      </c>
      <c r="D322" s="16">
        <v>2104080715</v>
      </c>
      <c r="E322" s="16" t="s">
        <v>21</v>
      </c>
      <c r="F322" s="16" t="s">
        <v>352</v>
      </c>
      <c r="G322" s="16" t="s">
        <v>19</v>
      </c>
      <c r="H322" s="16" t="s">
        <v>326</v>
      </c>
      <c r="I322" s="16" t="s">
        <v>32</v>
      </c>
      <c r="J322" s="16">
        <v>9</v>
      </c>
      <c r="K322" s="16">
        <v>1</v>
      </c>
      <c r="L322" s="15" t="s">
        <v>25</v>
      </c>
      <c r="M322" s="15">
        <v>2</v>
      </c>
      <c r="N322" s="16">
        <f t="shared" si="8"/>
        <v>11</v>
      </c>
      <c r="O322" s="16"/>
    </row>
    <row r="323" s="3" customFormat="1" ht="14.25" spans="1:15">
      <c r="A323" s="15" t="s">
        <v>19</v>
      </c>
      <c r="B323" s="16">
        <v>320</v>
      </c>
      <c r="C323" s="16" t="s">
        <v>355</v>
      </c>
      <c r="D323" s="16">
        <v>2104080723</v>
      </c>
      <c r="E323" s="16" t="s">
        <v>21</v>
      </c>
      <c r="F323" s="16" t="s">
        <v>352</v>
      </c>
      <c r="G323" s="16" t="s">
        <v>19</v>
      </c>
      <c r="H323" s="16" t="s">
        <v>31</v>
      </c>
      <c r="I323" s="16" t="s">
        <v>32</v>
      </c>
      <c r="J323" s="16">
        <v>9</v>
      </c>
      <c r="K323" s="16">
        <v>1</v>
      </c>
      <c r="L323" s="15" t="s">
        <v>29</v>
      </c>
      <c r="M323" s="15">
        <v>8</v>
      </c>
      <c r="N323" s="16">
        <f t="shared" si="8"/>
        <v>17</v>
      </c>
      <c r="O323" s="16"/>
    </row>
    <row r="324" s="3" customFormat="1" ht="14.25" spans="1:15">
      <c r="A324" s="15" t="s">
        <v>19</v>
      </c>
      <c r="B324" s="16">
        <v>321</v>
      </c>
      <c r="C324" s="16" t="s">
        <v>356</v>
      </c>
      <c r="D324" s="16">
        <v>2104080704</v>
      </c>
      <c r="E324" s="16" t="s">
        <v>322</v>
      </c>
      <c r="F324" s="16" t="s">
        <v>352</v>
      </c>
      <c r="G324" s="16" t="s">
        <v>19</v>
      </c>
      <c r="H324" s="16" t="s">
        <v>38</v>
      </c>
      <c r="I324" s="16" t="s">
        <v>24</v>
      </c>
      <c r="J324" s="16">
        <v>12</v>
      </c>
      <c r="K324" s="16">
        <v>1</v>
      </c>
      <c r="L324" s="15" t="s">
        <v>25</v>
      </c>
      <c r="M324" s="15">
        <v>2</v>
      </c>
      <c r="N324" s="16">
        <f t="shared" si="8"/>
        <v>14</v>
      </c>
      <c r="O324" s="16"/>
    </row>
    <row r="325" s="5" customFormat="1" ht="14.25" spans="1:15">
      <c r="A325" s="15" t="s">
        <v>19</v>
      </c>
      <c r="B325" s="16">
        <v>322</v>
      </c>
      <c r="C325" s="16" t="s">
        <v>357</v>
      </c>
      <c r="D325" s="16">
        <v>2104080702</v>
      </c>
      <c r="E325" s="16" t="s">
        <v>21</v>
      </c>
      <c r="F325" s="16" t="s">
        <v>352</v>
      </c>
      <c r="G325" s="16" t="s">
        <v>19</v>
      </c>
      <c r="H325" s="16" t="s">
        <v>36</v>
      </c>
      <c r="I325" s="16" t="s">
        <v>32</v>
      </c>
      <c r="J325" s="16">
        <v>9</v>
      </c>
      <c r="K325" s="16">
        <v>1</v>
      </c>
      <c r="L325" s="15" t="s">
        <v>25</v>
      </c>
      <c r="M325" s="15">
        <v>2</v>
      </c>
      <c r="N325" s="16">
        <f t="shared" si="8"/>
        <v>11</v>
      </c>
      <c r="O325" s="16"/>
    </row>
    <row r="326" s="5" customFormat="1" ht="14.25" spans="1:15">
      <c r="A326" s="15" t="s">
        <v>19</v>
      </c>
      <c r="B326" s="16">
        <v>323</v>
      </c>
      <c r="C326" s="16" t="s">
        <v>358</v>
      </c>
      <c r="D326" s="16">
        <v>2107090512</v>
      </c>
      <c r="E326" s="16" t="s">
        <v>21</v>
      </c>
      <c r="F326" s="16" t="s">
        <v>352</v>
      </c>
      <c r="G326" s="16" t="s">
        <v>19</v>
      </c>
      <c r="H326" s="16" t="s">
        <v>42</v>
      </c>
      <c r="I326" s="16" t="s">
        <v>24</v>
      </c>
      <c r="J326" s="16">
        <v>12</v>
      </c>
      <c r="K326" s="16">
        <v>1</v>
      </c>
      <c r="L326" s="15" t="s">
        <v>25</v>
      </c>
      <c r="M326" s="15">
        <v>2</v>
      </c>
      <c r="N326" s="16">
        <f t="shared" si="8"/>
        <v>14</v>
      </c>
      <c r="O326" s="16"/>
    </row>
    <row r="327" s="5" customFormat="1" ht="14.25" spans="1:15">
      <c r="A327" s="15" t="s">
        <v>19</v>
      </c>
      <c r="B327" s="16">
        <v>324</v>
      </c>
      <c r="C327" s="16" t="s">
        <v>359</v>
      </c>
      <c r="D327" s="16">
        <v>2104080727</v>
      </c>
      <c r="E327" s="16" t="s">
        <v>21</v>
      </c>
      <c r="F327" s="16" t="s">
        <v>352</v>
      </c>
      <c r="G327" s="16" t="s">
        <v>19</v>
      </c>
      <c r="H327" s="16" t="s">
        <v>40</v>
      </c>
      <c r="I327" s="16" t="s">
        <v>24</v>
      </c>
      <c r="J327" s="16">
        <v>12</v>
      </c>
      <c r="K327" s="16">
        <v>1</v>
      </c>
      <c r="L327" s="15" t="s">
        <v>25</v>
      </c>
      <c r="M327" s="15">
        <v>2</v>
      </c>
      <c r="N327" s="16">
        <f t="shared" si="8"/>
        <v>14</v>
      </c>
      <c r="O327" s="16"/>
    </row>
    <row r="328" s="3" customFormat="1" ht="14.25" spans="1:15">
      <c r="A328" s="15" t="s">
        <v>19</v>
      </c>
      <c r="B328" s="16">
        <v>325</v>
      </c>
      <c r="C328" s="16" t="s">
        <v>360</v>
      </c>
      <c r="D328" s="16">
        <v>2104080418</v>
      </c>
      <c r="E328" s="16" t="s">
        <v>322</v>
      </c>
      <c r="F328" s="16" t="s">
        <v>361</v>
      </c>
      <c r="G328" s="16" t="s">
        <v>19</v>
      </c>
      <c r="H328" s="16" t="s">
        <v>23</v>
      </c>
      <c r="I328" s="16" t="s">
        <v>24</v>
      </c>
      <c r="J328" s="16">
        <v>12</v>
      </c>
      <c r="K328" s="16">
        <v>1</v>
      </c>
      <c r="L328" s="15" t="s">
        <v>29</v>
      </c>
      <c r="M328" s="15">
        <v>8</v>
      </c>
      <c r="N328" s="16">
        <f t="shared" si="8"/>
        <v>20</v>
      </c>
      <c r="O328" s="16"/>
    </row>
    <row r="329" s="3" customFormat="1" ht="14.25" spans="1:15">
      <c r="A329" s="15" t="s">
        <v>19</v>
      </c>
      <c r="B329" s="16">
        <v>326</v>
      </c>
      <c r="C329" s="16" t="s">
        <v>362</v>
      </c>
      <c r="D329" s="16">
        <v>2104080414</v>
      </c>
      <c r="E329" s="16" t="s">
        <v>238</v>
      </c>
      <c r="F329" s="16" t="s">
        <v>361</v>
      </c>
      <c r="G329" s="16" t="s">
        <v>19</v>
      </c>
      <c r="H329" s="16" t="s">
        <v>326</v>
      </c>
      <c r="I329" s="16" t="s">
        <v>32</v>
      </c>
      <c r="J329" s="16">
        <v>9</v>
      </c>
      <c r="K329" s="16">
        <v>1</v>
      </c>
      <c r="L329" s="15" t="s">
        <v>25</v>
      </c>
      <c r="M329" s="15">
        <v>2</v>
      </c>
      <c r="N329" s="16">
        <f t="shared" si="8"/>
        <v>11</v>
      </c>
      <c r="O329" s="16"/>
    </row>
    <row r="330" s="3" customFormat="1" ht="14.25" spans="1:15">
      <c r="A330" s="15" t="s">
        <v>19</v>
      </c>
      <c r="B330" s="16">
        <v>327</v>
      </c>
      <c r="C330" s="16" t="s">
        <v>363</v>
      </c>
      <c r="D330" s="16">
        <v>2104080413</v>
      </c>
      <c r="E330" s="16" t="s">
        <v>322</v>
      </c>
      <c r="F330" s="16" t="s">
        <v>361</v>
      </c>
      <c r="G330" s="16" t="s">
        <v>19</v>
      </c>
      <c r="H330" s="16" t="s">
        <v>28</v>
      </c>
      <c r="I330" s="16" t="s">
        <v>24</v>
      </c>
      <c r="J330" s="16">
        <v>12</v>
      </c>
      <c r="K330" s="16">
        <v>1</v>
      </c>
      <c r="L330" s="15" t="s">
        <v>29</v>
      </c>
      <c r="M330" s="15">
        <v>8</v>
      </c>
      <c r="N330" s="16">
        <f t="shared" si="8"/>
        <v>20</v>
      </c>
      <c r="O330" s="16"/>
    </row>
    <row r="331" s="3" customFormat="1" ht="14.25" spans="1:15">
      <c r="A331" s="15" t="s">
        <v>19</v>
      </c>
      <c r="B331" s="16">
        <v>328</v>
      </c>
      <c r="C331" s="16" t="s">
        <v>364</v>
      </c>
      <c r="D331" s="16">
        <v>2104080412</v>
      </c>
      <c r="E331" s="16" t="s">
        <v>322</v>
      </c>
      <c r="F331" s="16" t="s">
        <v>361</v>
      </c>
      <c r="G331" s="16" t="s">
        <v>19</v>
      </c>
      <c r="H331" s="16" t="s">
        <v>31</v>
      </c>
      <c r="I331" s="16" t="s">
        <v>32</v>
      </c>
      <c r="J331" s="16">
        <v>9</v>
      </c>
      <c r="K331" s="16">
        <v>1</v>
      </c>
      <c r="L331" s="15" t="s">
        <v>25</v>
      </c>
      <c r="M331" s="15">
        <v>2</v>
      </c>
      <c r="N331" s="16">
        <f t="shared" si="8"/>
        <v>11</v>
      </c>
      <c r="O331" s="16"/>
    </row>
    <row r="332" s="3" customFormat="1" ht="14.25" spans="1:15">
      <c r="A332" s="15" t="s">
        <v>19</v>
      </c>
      <c r="B332" s="16">
        <v>329</v>
      </c>
      <c r="C332" s="16" t="s">
        <v>365</v>
      </c>
      <c r="D332" s="16">
        <v>2104080419</v>
      </c>
      <c r="E332" s="16" t="s">
        <v>322</v>
      </c>
      <c r="F332" s="16" t="s">
        <v>361</v>
      </c>
      <c r="G332" s="16" t="s">
        <v>19</v>
      </c>
      <c r="H332" s="16" t="s">
        <v>38</v>
      </c>
      <c r="I332" s="16" t="s">
        <v>24</v>
      </c>
      <c r="J332" s="16">
        <v>12</v>
      </c>
      <c r="K332" s="16">
        <v>1</v>
      </c>
      <c r="L332" s="15" t="s">
        <v>25</v>
      </c>
      <c r="M332" s="15">
        <v>2</v>
      </c>
      <c r="N332" s="16">
        <f t="shared" si="8"/>
        <v>14</v>
      </c>
      <c r="O332" s="16"/>
    </row>
    <row r="333" s="3" customFormat="1" ht="14.25" spans="1:15">
      <c r="A333" s="15" t="s">
        <v>19</v>
      </c>
      <c r="B333" s="16">
        <v>330</v>
      </c>
      <c r="C333" s="16" t="s">
        <v>366</v>
      </c>
      <c r="D333" s="16">
        <v>2104080420</v>
      </c>
      <c r="E333" s="16" t="s">
        <v>21</v>
      </c>
      <c r="F333" s="16" t="s">
        <v>361</v>
      </c>
      <c r="G333" s="16" t="s">
        <v>19</v>
      </c>
      <c r="H333" s="16" t="s">
        <v>40</v>
      </c>
      <c r="I333" s="16" t="s">
        <v>32</v>
      </c>
      <c r="J333" s="16">
        <v>9</v>
      </c>
      <c r="K333" s="16">
        <v>1</v>
      </c>
      <c r="L333" s="15" t="s">
        <v>25</v>
      </c>
      <c r="M333" s="15">
        <v>2</v>
      </c>
      <c r="N333" s="16">
        <f t="shared" si="8"/>
        <v>11</v>
      </c>
      <c r="O333" s="16"/>
    </row>
    <row r="334" s="3" customFormat="1" ht="14.25" spans="1:15">
      <c r="A334" s="15" t="s">
        <v>19</v>
      </c>
      <c r="B334" s="16">
        <v>331</v>
      </c>
      <c r="C334" s="16" t="s">
        <v>367</v>
      </c>
      <c r="D334" s="16">
        <v>2104080426</v>
      </c>
      <c r="E334" s="16" t="s">
        <v>21</v>
      </c>
      <c r="F334" s="16" t="s">
        <v>361</v>
      </c>
      <c r="G334" s="16" t="s">
        <v>19</v>
      </c>
      <c r="H334" s="16" t="s">
        <v>36</v>
      </c>
      <c r="I334" s="16" t="s">
        <v>32</v>
      </c>
      <c r="J334" s="16">
        <v>9</v>
      </c>
      <c r="K334" s="16">
        <v>1</v>
      </c>
      <c r="L334" s="15" t="s">
        <v>25</v>
      </c>
      <c r="M334" s="15">
        <v>2</v>
      </c>
      <c r="N334" s="16">
        <f t="shared" si="8"/>
        <v>11</v>
      </c>
      <c r="O334" s="16"/>
    </row>
    <row r="335" s="3" customFormat="1" ht="14.25" spans="1:15">
      <c r="A335" s="15" t="s">
        <v>19</v>
      </c>
      <c r="B335" s="16">
        <v>332</v>
      </c>
      <c r="C335" s="16" t="s">
        <v>368</v>
      </c>
      <c r="D335" s="16">
        <v>2104080404</v>
      </c>
      <c r="E335" s="16" t="s">
        <v>21</v>
      </c>
      <c r="F335" s="16" t="s">
        <v>361</v>
      </c>
      <c r="G335" s="16" t="s">
        <v>19</v>
      </c>
      <c r="H335" s="16" t="s">
        <v>82</v>
      </c>
      <c r="I335" s="16" t="s">
        <v>32</v>
      </c>
      <c r="J335" s="16">
        <v>9</v>
      </c>
      <c r="K335" s="16">
        <v>1</v>
      </c>
      <c r="L335" s="15" t="s">
        <v>25</v>
      </c>
      <c r="M335" s="15">
        <v>2</v>
      </c>
      <c r="N335" s="16">
        <f t="shared" si="8"/>
        <v>11</v>
      </c>
      <c r="O335" s="16"/>
    </row>
    <row r="336" s="3" customFormat="1" ht="14.25" spans="1:15">
      <c r="A336" s="15" t="s">
        <v>19</v>
      </c>
      <c r="B336" s="16">
        <v>333</v>
      </c>
      <c r="C336" s="16" t="s">
        <v>369</v>
      </c>
      <c r="D336" s="16">
        <v>2110080406</v>
      </c>
      <c r="E336" s="16" t="s">
        <v>322</v>
      </c>
      <c r="F336" s="16" t="s">
        <v>370</v>
      </c>
      <c r="G336" s="16" t="s">
        <v>19</v>
      </c>
      <c r="H336" s="16" t="s">
        <v>31</v>
      </c>
      <c r="I336" s="16" t="s">
        <v>32</v>
      </c>
      <c r="J336" s="16">
        <v>9</v>
      </c>
      <c r="K336" s="16">
        <v>1</v>
      </c>
      <c r="L336" s="15" t="s">
        <v>29</v>
      </c>
      <c r="M336" s="15">
        <v>8</v>
      </c>
      <c r="N336" s="16">
        <f t="shared" si="8"/>
        <v>17</v>
      </c>
      <c r="O336" s="16"/>
    </row>
    <row r="337" s="3" customFormat="1" ht="14.25" spans="1:15">
      <c r="A337" s="15" t="s">
        <v>19</v>
      </c>
      <c r="B337" s="16">
        <v>334</v>
      </c>
      <c r="C337" s="16" t="s">
        <v>371</v>
      </c>
      <c r="D337" s="16">
        <v>2104080529</v>
      </c>
      <c r="E337" s="16" t="s">
        <v>21</v>
      </c>
      <c r="F337" s="16" t="s">
        <v>370</v>
      </c>
      <c r="G337" s="16" t="s">
        <v>19</v>
      </c>
      <c r="H337" s="16" t="s">
        <v>82</v>
      </c>
      <c r="I337" s="16" t="s">
        <v>32</v>
      </c>
      <c r="J337" s="16">
        <v>9</v>
      </c>
      <c r="K337" s="16">
        <v>1</v>
      </c>
      <c r="L337" s="15" t="s">
        <v>25</v>
      </c>
      <c r="M337" s="15">
        <v>2</v>
      </c>
      <c r="N337" s="16">
        <f t="shared" si="8"/>
        <v>11</v>
      </c>
      <c r="O337" s="16"/>
    </row>
    <row r="338" s="3" customFormat="1" ht="14.25" spans="1:15">
      <c r="A338" s="15" t="s">
        <v>19</v>
      </c>
      <c r="B338" s="16">
        <v>335</v>
      </c>
      <c r="C338" s="16" t="s">
        <v>372</v>
      </c>
      <c r="D338" s="16">
        <v>2104080522</v>
      </c>
      <c r="E338" s="16" t="s">
        <v>21</v>
      </c>
      <c r="F338" s="16" t="s">
        <v>370</v>
      </c>
      <c r="G338" s="16" t="s">
        <v>19</v>
      </c>
      <c r="H338" s="16" t="s">
        <v>373</v>
      </c>
      <c r="I338" s="16" t="s">
        <v>24</v>
      </c>
      <c r="J338" s="16">
        <v>12</v>
      </c>
      <c r="K338" s="16">
        <v>1</v>
      </c>
      <c r="L338" s="15" t="s">
        <v>25</v>
      </c>
      <c r="M338" s="15">
        <v>2</v>
      </c>
      <c r="N338" s="16">
        <f t="shared" si="8"/>
        <v>14</v>
      </c>
      <c r="O338" s="16"/>
    </row>
    <row r="339" s="3" customFormat="1" ht="14.25" spans="1:15">
      <c r="A339" s="15" t="s">
        <v>19</v>
      </c>
      <c r="B339" s="16">
        <v>336</v>
      </c>
      <c r="C339" s="16" t="s">
        <v>374</v>
      </c>
      <c r="D339" s="16">
        <v>2104080517</v>
      </c>
      <c r="E339" s="16" t="s">
        <v>322</v>
      </c>
      <c r="F339" s="16" t="s">
        <v>370</v>
      </c>
      <c r="G339" s="16" t="s">
        <v>19</v>
      </c>
      <c r="H339" s="16" t="s">
        <v>326</v>
      </c>
      <c r="I339" s="16" t="s">
        <v>32</v>
      </c>
      <c r="J339" s="16">
        <v>9</v>
      </c>
      <c r="K339" s="16">
        <v>1</v>
      </c>
      <c r="L339" s="15" t="s">
        <v>25</v>
      </c>
      <c r="M339" s="15">
        <v>2</v>
      </c>
      <c r="N339" s="16">
        <f t="shared" ref="N339:N345" si="9">(J339+M339)*K339</f>
        <v>11</v>
      </c>
      <c r="O339" s="16"/>
    </row>
    <row r="340" s="3" customFormat="1" ht="14.25" spans="1:15">
      <c r="A340" s="15" t="s">
        <v>19</v>
      </c>
      <c r="B340" s="16">
        <v>337</v>
      </c>
      <c r="C340" s="16" t="s">
        <v>375</v>
      </c>
      <c r="D340" s="16">
        <v>2104080331</v>
      </c>
      <c r="E340" s="16" t="s">
        <v>21</v>
      </c>
      <c r="F340" s="16" t="s">
        <v>370</v>
      </c>
      <c r="G340" s="16" t="s">
        <v>19</v>
      </c>
      <c r="H340" s="16" t="s">
        <v>40</v>
      </c>
      <c r="I340" s="16" t="s">
        <v>32</v>
      </c>
      <c r="J340" s="16">
        <v>9</v>
      </c>
      <c r="K340" s="16">
        <v>1</v>
      </c>
      <c r="L340" s="15" t="s">
        <v>25</v>
      </c>
      <c r="M340" s="15">
        <v>2</v>
      </c>
      <c r="N340" s="16">
        <f t="shared" si="9"/>
        <v>11</v>
      </c>
      <c r="O340" s="16"/>
    </row>
    <row r="341" s="3" customFormat="1" ht="14.25" spans="1:15">
      <c r="A341" s="15" t="s">
        <v>19</v>
      </c>
      <c r="B341" s="16">
        <v>338</v>
      </c>
      <c r="C341" s="16" t="s">
        <v>376</v>
      </c>
      <c r="D341" s="16">
        <v>2104080316</v>
      </c>
      <c r="E341" s="16" t="s">
        <v>322</v>
      </c>
      <c r="F341" s="16" t="s">
        <v>370</v>
      </c>
      <c r="G341" s="16" t="s">
        <v>19</v>
      </c>
      <c r="H341" s="16" t="s">
        <v>23</v>
      </c>
      <c r="I341" s="16" t="s">
        <v>24</v>
      </c>
      <c r="J341" s="16">
        <v>12</v>
      </c>
      <c r="K341" s="16">
        <v>1</v>
      </c>
      <c r="L341" s="15" t="s">
        <v>25</v>
      </c>
      <c r="M341" s="15">
        <v>2</v>
      </c>
      <c r="N341" s="16">
        <f t="shared" si="9"/>
        <v>14</v>
      </c>
      <c r="O341" s="16"/>
    </row>
    <row r="342" s="3" customFormat="1" ht="14.25" spans="1:15">
      <c r="A342" s="15" t="s">
        <v>19</v>
      </c>
      <c r="B342" s="16">
        <v>339</v>
      </c>
      <c r="C342" s="16" t="s">
        <v>377</v>
      </c>
      <c r="D342" s="16">
        <v>2104080518</v>
      </c>
      <c r="E342" s="16" t="s">
        <v>21</v>
      </c>
      <c r="F342" s="16" t="s">
        <v>370</v>
      </c>
      <c r="G342" s="16" t="s">
        <v>19</v>
      </c>
      <c r="H342" s="16" t="s">
        <v>36</v>
      </c>
      <c r="I342" s="16" t="s">
        <v>32</v>
      </c>
      <c r="J342" s="16">
        <v>9</v>
      </c>
      <c r="K342" s="16">
        <v>1</v>
      </c>
      <c r="L342" s="15" t="s">
        <v>25</v>
      </c>
      <c r="M342" s="15">
        <v>2</v>
      </c>
      <c r="N342" s="16">
        <f t="shared" si="9"/>
        <v>11</v>
      </c>
      <c r="O342" s="16"/>
    </row>
    <row r="343" s="7" customFormat="1" ht="14.25" spans="1:253">
      <c r="A343" s="33" t="s">
        <v>19</v>
      </c>
      <c r="B343" s="16">
        <v>340</v>
      </c>
      <c r="C343" s="34" t="s">
        <v>378</v>
      </c>
      <c r="D343" s="34">
        <v>2110080113</v>
      </c>
      <c r="E343" s="34" t="s">
        <v>238</v>
      </c>
      <c r="F343" s="34" t="s">
        <v>370</v>
      </c>
      <c r="G343" s="34" t="s">
        <v>19</v>
      </c>
      <c r="H343" s="34" t="s">
        <v>28</v>
      </c>
      <c r="I343" s="34" t="s">
        <v>24</v>
      </c>
      <c r="J343" s="34">
        <v>12</v>
      </c>
      <c r="K343" s="34">
        <v>1</v>
      </c>
      <c r="L343" s="33" t="s">
        <v>29</v>
      </c>
      <c r="M343" s="33">
        <v>8</v>
      </c>
      <c r="N343" s="34">
        <f t="shared" si="9"/>
        <v>20</v>
      </c>
      <c r="O343" s="34"/>
      <c r="P343" s="38"/>
      <c r="Q343" s="38"/>
      <c r="R343" s="38"/>
      <c r="S343" s="38"/>
      <c r="T343" s="38"/>
      <c r="U343" s="38"/>
      <c r="V343" s="38"/>
      <c r="W343" s="38"/>
      <c r="X343" s="38"/>
      <c r="Y343" s="38"/>
      <c r="Z343" s="38"/>
      <c r="AA343" s="38"/>
      <c r="AB343" s="38"/>
      <c r="AC343" s="38"/>
      <c r="AD343" s="38"/>
      <c r="AE343" s="38"/>
      <c r="AF343" s="38"/>
      <c r="AG343" s="38"/>
      <c r="AH343" s="38"/>
      <c r="AI343" s="38"/>
      <c r="AJ343" s="38"/>
      <c r="AK343" s="38"/>
      <c r="AL343" s="38"/>
      <c r="AM343" s="38"/>
      <c r="AN343" s="38"/>
      <c r="AO343" s="38"/>
      <c r="AP343" s="38"/>
      <c r="AQ343" s="38"/>
      <c r="AR343" s="38"/>
      <c r="AS343" s="38"/>
      <c r="AT343" s="38"/>
      <c r="AU343" s="38"/>
      <c r="AV343" s="38"/>
      <c r="AW343" s="38"/>
      <c r="AX343" s="38"/>
      <c r="AY343" s="38"/>
      <c r="AZ343" s="38"/>
      <c r="BA343" s="38"/>
      <c r="BB343" s="38"/>
      <c r="BC343" s="38"/>
      <c r="BD343" s="38"/>
      <c r="BE343" s="38"/>
      <c r="BF343" s="38"/>
      <c r="BG343" s="38"/>
      <c r="BH343" s="38"/>
      <c r="BI343" s="38"/>
      <c r="BJ343" s="38"/>
      <c r="BK343" s="38"/>
      <c r="BL343" s="38"/>
      <c r="BM343" s="38"/>
      <c r="BN343" s="38"/>
      <c r="BO343" s="38"/>
      <c r="BP343" s="38"/>
      <c r="BQ343" s="38"/>
      <c r="BR343" s="38"/>
      <c r="BS343" s="38"/>
      <c r="BT343" s="38"/>
      <c r="BU343" s="38"/>
      <c r="BV343" s="38"/>
      <c r="BW343" s="38"/>
      <c r="BX343" s="38"/>
      <c r="BY343" s="38"/>
      <c r="BZ343" s="38"/>
      <c r="CA343" s="38"/>
      <c r="CB343" s="38"/>
      <c r="CC343" s="38"/>
      <c r="CD343" s="38"/>
      <c r="CE343" s="38"/>
      <c r="CF343" s="38"/>
      <c r="CG343" s="38"/>
      <c r="CH343" s="38"/>
      <c r="CI343" s="38"/>
      <c r="CJ343" s="38"/>
      <c r="CK343" s="38"/>
      <c r="CL343" s="38"/>
      <c r="CM343" s="38"/>
      <c r="CN343" s="38"/>
      <c r="CO343" s="38"/>
      <c r="CP343" s="38"/>
      <c r="CQ343" s="38"/>
      <c r="CR343" s="38"/>
      <c r="CS343" s="38"/>
      <c r="CT343" s="38"/>
      <c r="CU343" s="38"/>
      <c r="CV343" s="38"/>
      <c r="CW343" s="38"/>
      <c r="CX343" s="38"/>
      <c r="CY343" s="38"/>
      <c r="CZ343" s="38"/>
      <c r="DA343" s="38"/>
      <c r="DB343" s="38"/>
      <c r="DC343" s="38"/>
      <c r="DD343" s="38"/>
      <c r="DE343" s="38"/>
      <c r="DF343" s="38"/>
      <c r="DG343" s="38"/>
      <c r="DH343" s="38"/>
      <c r="DI343" s="38"/>
      <c r="DJ343" s="38"/>
      <c r="DK343" s="38"/>
      <c r="DL343" s="38"/>
      <c r="DM343" s="38"/>
      <c r="DN343" s="38"/>
      <c r="DO343" s="38"/>
      <c r="DP343" s="38"/>
      <c r="DQ343" s="38"/>
      <c r="DR343" s="38"/>
      <c r="DS343" s="38"/>
      <c r="DT343" s="38"/>
      <c r="DU343" s="38"/>
      <c r="DV343" s="38"/>
      <c r="DW343" s="38"/>
      <c r="DX343" s="38"/>
      <c r="DY343" s="38"/>
      <c r="DZ343" s="38"/>
      <c r="EA343" s="38"/>
      <c r="EB343" s="38"/>
      <c r="EC343" s="38"/>
      <c r="ED343" s="38"/>
      <c r="EE343" s="38"/>
      <c r="EF343" s="38"/>
      <c r="EG343" s="38"/>
      <c r="EH343" s="38"/>
      <c r="EI343" s="38"/>
      <c r="EJ343" s="38"/>
      <c r="EK343" s="38"/>
      <c r="EL343" s="38"/>
      <c r="EM343" s="38"/>
      <c r="EN343" s="38"/>
      <c r="EO343" s="38"/>
      <c r="EP343" s="38"/>
      <c r="EQ343" s="38"/>
      <c r="ER343" s="38"/>
      <c r="ES343" s="38"/>
      <c r="ET343" s="38"/>
      <c r="EU343" s="38"/>
      <c r="EV343" s="38"/>
      <c r="EW343" s="38"/>
      <c r="EX343" s="38"/>
      <c r="EY343" s="38"/>
      <c r="EZ343" s="38"/>
      <c r="FA343" s="38"/>
      <c r="FB343" s="38"/>
      <c r="FC343" s="38"/>
      <c r="FD343" s="38"/>
      <c r="FE343" s="38"/>
      <c r="FF343" s="38"/>
      <c r="FG343" s="38"/>
      <c r="FH343" s="38"/>
      <c r="FI343" s="38"/>
      <c r="FJ343" s="38"/>
      <c r="FK343" s="38"/>
      <c r="FL343" s="38"/>
      <c r="FM343" s="38"/>
      <c r="FN343" s="38"/>
      <c r="FO343" s="38"/>
      <c r="FP343" s="38"/>
      <c r="FQ343" s="38"/>
      <c r="FR343" s="38"/>
      <c r="FS343" s="38"/>
      <c r="FT343" s="38"/>
      <c r="FU343" s="38"/>
      <c r="FV343" s="38"/>
      <c r="FW343" s="38"/>
      <c r="FX343" s="38"/>
      <c r="FY343" s="38"/>
      <c r="FZ343" s="38"/>
      <c r="GA343" s="38"/>
      <c r="GB343" s="38"/>
      <c r="GC343" s="38"/>
      <c r="GD343" s="38"/>
      <c r="GE343" s="38"/>
      <c r="GF343" s="38"/>
      <c r="GG343" s="38"/>
      <c r="GH343" s="38"/>
      <c r="GI343" s="38"/>
      <c r="GJ343" s="38"/>
      <c r="GK343" s="38"/>
      <c r="GL343" s="38"/>
      <c r="GM343" s="38"/>
      <c r="GN343" s="38"/>
      <c r="GO343" s="38"/>
      <c r="GP343" s="38"/>
      <c r="GQ343" s="38"/>
      <c r="GR343" s="38"/>
      <c r="GS343" s="38"/>
      <c r="GT343" s="38"/>
      <c r="GU343" s="38"/>
      <c r="GV343" s="38"/>
      <c r="GW343" s="38"/>
      <c r="GX343" s="38"/>
      <c r="GY343" s="38"/>
      <c r="GZ343" s="38"/>
      <c r="HA343" s="38"/>
      <c r="HB343" s="38"/>
      <c r="HC343" s="38"/>
      <c r="HD343" s="38"/>
      <c r="HE343" s="38"/>
      <c r="HF343" s="38"/>
      <c r="HG343" s="38"/>
      <c r="HH343" s="38"/>
      <c r="HI343" s="38"/>
      <c r="HJ343" s="38"/>
      <c r="HK343" s="38"/>
      <c r="HL343" s="38"/>
      <c r="HM343" s="38"/>
      <c r="HN343" s="38"/>
      <c r="HO343" s="38"/>
      <c r="HP343" s="38"/>
      <c r="HQ343" s="38"/>
      <c r="HR343" s="38"/>
      <c r="HS343" s="38"/>
      <c r="HT343" s="38"/>
      <c r="HU343" s="38"/>
      <c r="HV343" s="38"/>
      <c r="HW343" s="38"/>
      <c r="HX343" s="38"/>
      <c r="HY343" s="38"/>
      <c r="HZ343" s="38"/>
      <c r="IA343" s="38"/>
      <c r="IB343" s="38"/>
      <c r="IC343" s="38"/>
      <c r="ID343" s="38"/>
      <c r="IE343" s="38"/>
      <c r="IF343" s="38"/>
      <c r="IG343" s="38"/>
      <c r="IH343" s="38"/>
      <c r="II343" s="38"/>
      <c r="IJ343" s="38"/>
      <c r="IK343" s="38"/>
      <c r="IL343" s="38"/>
      <c r="IM343" s="38"/>
      <c r="IN343" s="38"/>
      <c r="IO343" s="38"/>
      <c r="IP343" s="38"/>
      <c r="IQ343" s="38"/>
      <c r="IR343" s="38"/>
      <c r="IS343" s="38"/>
    </row>
    <row r="344" s="7" customFormat="1" ht="14.25" spans="1:253">
      <c r="A344" s="33" t="s">
        <v>19</v>
      </c>
      <c r="B344" s="16">
        <v>341</v>
      </c>
      <c r="C344" s="34" t="s">
        <v>379</v>
      </c>
      <c r="D344" s="34">
        <v>2104080628</v>
      </c>
      <c r="E344" s="34" t="s">
        <v>322</v>
      </c>
      <c r="F344" s="34" t="s">
        <v>380</v>
      </c>
      <c r="G344" s="34" t="s">
        <v>19</v>
      </c>
      <c r="H344" s="34" t="s">
        <v>23</v>
      </c>
      <c r="I344" s="34" t="s">
        <v>24</v>
      </c>
      <c r="J344" s="34">
        <v>12</v>
      </c>
      <c r="K344" s="34">
        <v>0.5</v>
      </c>
      <c r="L344" s="33" t="s">
        <v>25</v>
      </c>
      <c r="M344" s="33">
        <v>2</v>
      </c>
      <c r="N344" s="34">
        <f t="shared" si="9"/>
        <v>7</v>
      </c>
      <c r="O344" s="34" t="s">
        <v>26</v>
      </c>
      <c r="P344" s="38"/>
      <c r="Q344" s="38"/>
      <c r="R344" s="38"/>
      <c r="S344" s="38"/>
      <c r="T344" s="38"/>
      <c r="U344" s="38"/>
      <c r="V344" s="38"/>
      <c r="W344" s="38"/>
      <c r="X344" s="38"/>
      <c r="Y344" s="38"/>
      <c r="Z344" s="38"/>
      <c r="AA344" s="38"/>
      <c r="AB344" s="38"/>
      <c r="AC344" s="38"/>
      <c r="AD344" s="38"/>
      <c r="AE344" s="38"/>
      <c r="AF344" s="38"/>
      <c r="AG344" s="38"/>
      <c r="AH344" s="38"/>
      <c r="AI344" s="38"/>
      <c r="AJ344" s="38"/>
      <c r="AK344" s="38"/>
      <c r="AL344" s="38"/>
      <c r="AM344" s="38"/>
      <c r="AN344" s="38"/>
      <c r="AO344" s="38"/>
      <c r="AP344" s="38"/>
      <c r="AQ344" s="38"/>
      <c r="AR344" s="38"/>
      <c r="AS344" s="38"/>
      <c r="AT344" s="38"/>
      <c r="AU344" s="38"/>
      <c r="AV344" s="38"/>
      <c r="AW344" s="38"/>
      <c r="AX344" s="38"/>
      <c r="AY344" s="38"/>
      <c r="AZ344" s="38"/>
      <c r="BA344" s="38"/>
      <c r="BB344" s="38"/>
      <c r="BC344" s="38"/>
      <c r="BD344" s="38"/>
      <c r="BE344" s="38"/>
      <c r="BF344" s="38"/>
      <c r="BG344" s="38"/>
      <c r="BH344" s="38"/>
      <c r="BI344" s="38"/>
      <c r="BJ344" s="38"/>
      <c r="BK344" s="38"/>
      <c r="BL344" s="38"/>
      <c r="BM344" s="38"/>
      <c r="BN344" s="38"/>
      <c r="BO344" s="38"/>
      <c r="BP344" s="38"/>
      <c r="BQ344" s="38"/>
      <c r="BR344" s="38"/>
      <c r="BS344" s="38"/>
      <c r="BT344" s="38"/>
      <c r="BU344" s="38"/>
      <c r="BV344" s="38"/>
      <c r="BW344" s="38"/>
      <c r="BX344" s="38"/>
      <c r="BY344" s="38"/>
      <c r="BZ344" s="38"/>
      <c r="CA344" s="38"/>
      <c r="CB344" s="38"/>
      <c r="CC344" s="38"/>
      <c r="CD344" s="38"/>
      <c r="CE344" s="38"/>
      <c r="CF344" s="38"/>
      <c r="CG344" s="38"/>
      <c r="CH344" s="38"/>
      <c r="CI344" s="38"/>
      <c r="CJ344" s="38"/>
      <c r="CK344" s="38"/>
      <c r="CL344" s="38"/>
      <c r="CM344" s="38"/>
      <c r="CN344" s="38"/>
      <c r="CO344" s="38"/>
      <c r="CP344" s="38"/>
      <c r="CQ344" s="38"/>
      <c r="CR344" s="38"/>
      <c r="CS344" s="38"/>
      <c r="CT344" s="38"/>
      <c r="CU344" s="38"/>
      <c r="CV344" s="38"/>
      <c r="CW344" s="38"/>
      <c r="CX344" s="38"/>
      <c r="CY344" s="38"/>
      <c r="CZ344" s="38"/>
      <c r="DA344" s="38"/>
      <c r="DB344" s="38"/>
      <c r="DC344" s="38"/>
      <c r="DD344" s="38"/>
      <c r="DE344" s="38"/>
      <c r="DF344" s="38"/>
      <c r="DG344" s="38"/>
      <c r="DH344" s="38"/>
      <c r="DI344" s="38"/>
      <c r="DJ344" s="38"/>
      <c r="DK344" s="38"/>
      <c r="DL344" s="38"/>
      <c r="DM344" s="38"/>
      <c r="DN344" s="38"/>
      <c r="DO344" s="38"/>
      <c r="DP344" s="38"/>
      <c r="DQ344" s="38"/>
      <c r="DR344" s="38"/>
      <c r="DS344" s="38"/>
      <c r="DT344" s="38"/>
      <c r="DU344" s="38"/>
      <c r="DV344" s="38"/>
      <c r="DW344" s="38"/>
      <c r="DX344" s="38"/>
      <c r="DY344" s="38"/>
      <c r="DZ344" s="38"/>
      <c r="EA344" s="38"/>
      <c r="EB344" s="38"/>
      <c r="EC344" s="38"/>
      <c r="ED344" s="38"/>
      <c r="EE344" s="38"/>
      <c r="EF344" s="38"/>
      <c r="EG344" s="38"/>
      <c r="EH344" s="38"/>
      <c r="EI344" s="38"/>
      <c r="EJ344" s="38"/>
      <c r="EK344" s="38"/>
      <c r="EL344" s="38"/>
      <c r="EM344" s="38"/>
      <c r="EN344" s="38"/>
      <c r="EO344" s="38"/>
      <c r="EP344" s="38"/>
      <c r="EQ344" s="38"/>
      <c r="ER344" s="38"/>
      <c r="ES344" s="38"/>
      <c r="ET344" s="38"/>
      <c r="EU344" s="38"/>
      <c r="EV344" s="38"/>
      <c r="EW344" s="38"/>
      <c r="EX344" s="38"/>
      <c r="EY344" s="38"/>
      <c r="EZ344" s="38"/>
      <c r="FA344" s="38"/>
      <c r="FB344" s="38"/>
      <c r="FC344" s="38"/>
      <c r="FD344" s="38"/>
      <c r="FE344" s="38"/>
      <c r="FF344" s="38"/>
      <c r="FG344" s="38"/>
      <c r="FH344" s="38"/>
      <c r="FI344" s="38"/>
      <c r="FJ344" s="38"/>
      <c r="FK344" s="38"/>
      <c r="FL344" s="38"/>
      <c r="FM344" s="38"/>
      <c r="FN344" s="38"/>
      <c r="FO344" s="38"/>
      <c r="FP344" s="38"/>
      <c r="FQ344" s="38"/>
      <c r="FR344" s="38"/>
      <c r="FS344" s="38"/>
      <c r="FT344" s="38"/>
      <c r="FU344" s="38"/>
      <c r="FV344" s="38"/>
      <c r="FW344" s="38"/>
      <c r="FX344" s="38"/>
      <c r="FY344" s="38"/>
      <c r="FZ344" s="38"/>
      <c r="GA344" s="38"/>
      <c r="GB344" s="38"/>
      <c r="GC344" s="38"/>
      <c r="GD344" s="38"/>
      <c r="GE344" s="38"/>
      <c r="GF344" s="38"/>
      <c r="GG344" s="38"/>
      <c r="GH344" s="38"/>
      <c r="GI344" s="38"/>
      <c r="GJ344" s="38"/>
      <c r="GK344" s="38"/>
      <c r="GL344" s="38"/>
      <c r="GM344" s="38"/>
      <c r="GN344" s="38"/>
      <c r="GO344" s="38"/>
      <c r="GP344" s="38"/>
      <c r="GQ344" s="38"/>
      <c r="GR344" s="38"/>
      <c r="GS344" s="38"/>
      <c r="GT344" s="38"/>
      <c r="GU344" s="38"/>
      <c r="GV344" s="38"/>
      <c r="GW344" s="38"/>
      <c r="GX344" s="38"/>
      <c r="GY344" s="38"/>
      <c r="GZ344" s="38"/>
      <c r="HA344" s="38"/>
      <c r="HB344" s="38"/>
      <c r="HC344" s="38"/>
      <c r="HD344" s="38"/>
      <c r="HE344" s="38"/>
      <c r="HF344" s="38"/>
      <c r="HG344" s="38"/>
      <c r="HH344" s="38"/>
      <c r="HI344" s="38"/>
      <c r="HJ344" s="38"/>
      <c r="HK344" s="38"/>
      <c r="HL344" s="38"/>
      <c r="HM344" s="38"/>
      <c r="HN344" s="38"/>
      <c r="HO344" s="38"/>
      <c r="HP344" s="38"/>
      <c r="HQ344" s="38"/>
      <c r="HR344" s="38"/>
      <c r="HS344" s="38"/>
      <c r="HT344" s="38"/>
      <c r="HU344" s="38"/>
      <c r="HV344" s="38"/>
      <c r="HW344" s="38"/>
      <c r="HX344" s="38"/>
      <c r="HY344" s="38"/>
      <c r="HZ344" s="38"/>
      <c r="IA344" s="38"/>
      <c r="IB344" s="38"/>
      <c r="IC344" s="38"/>
      <c r="ID344" s="38"/>
      <c r="IE344" s="38"/>
      <c r="IF344" s="38"/>
      <c r="IG344" s="38"/>
      <c r="IH344" s="38"/>
      <c r="II344" s="38"/>
      <c r="IJ344" s="38"/>
      <c r="IK344" s="38"/>
      <c r="IL344" s="38"/>
      <c r="IM344" s="38"/>
      <c r="IN344" s="38"/>
      <c r="IO344" s="38"/>
      <c r="IP344" s="38"/>
      <c r="IQ344" s="38"/>
      <c r="IR344" s="38"/>
      <c r="IS344" s="38"/>
    </row>
    <row r="345" s="7" customFormat="1" ht="14.25" spans="1:253">
      <c r="A345" s="33" t="s">
        <v>19</v>
      </c>
      <c r="B345" s="16">
        <v>342</v>
      </c>
      <c r="C345" s="34" t="s">
        <v>379</v>
      </c>
      <c r="D345" s="34">
        <v>2104080628</v>
      </c>
      <c r="E345" s="34" t="s">
        <v>322</v>
      </c>
      <c r="F345" s="34" t="s">
        <v>380</v>
      </c>
      <c r="G345" s="34" t="s">
        <v>19</v>
      </c>
      <c r="H345" s="34" t="s">
        <v>23</v>
      </c>
      <c r="I345" s="34" t="s">
        <v>24</v>
      </c>
      <c r="J345" s="34">
        <v>12</v>
      </c>
      <c r="K345" s="34">
        <v>0.5</v>
      </c>
      <c r="L345" s="33" t="s">
        <v>29</v>
      </c>
      <c r="M345" s="33">
        <v>8</v>
      </c>
      <c r="N345" s="34">
        <f t="shared" si="9"/>
        <v>10</v>
      </c>
      <c r="O345" s="34" t="s">
        <v>109</v>
      </c>
      <c r="P345" s="38"/>
      <c r="Q345" s="38"/>
      <c r="R345" s="38"/>
      <c r="S345" s="38"/>
      <c r="T345" s="38"/>
      <c r="U345" s="38"/>
      <c r="V345" s="38"/>
      <c r="W345" s="38"/>
      <c r="X345" s="38"/>
      <c r="Y345" s="38"/>
      <c r="Z345" s="38"/>
      <c r="AA345" s="38"/>
      <c r="AB345" s="38"/>
      <c r="AC345" s="38"/>
      <c r="AD345" s="38"/>
      <c r="AE345" s="38"/>
      <c r="AF345" s="38"/>
      <c r="AG345" s="38"/>
      <c r="AH345" s="38"/>
      <c r="AI345" s="38"/>
      <c r="AJ345" s="38"/>
      <c r="AK345" s="38"/>
      <c r="AL345" s="38"/>
      <c r="AM345" s="38"/>
      <c r="AN345" s="38"/>
      <c r="AO345" s="38"/>
      <c r="AP345" s="38"/>
      <c r="AQ345" s="38"/>
      <c r="AR345" s="38"/>
      <c r="AS345" s="38"/>
      <c r="AT345" s="38"/>
      <c r="AU345" s="38"/>
      <c r="AV345" s="38"/>
      <c r="AW345" s="38"/>
      <c r="AX345" s="38"/>
      <c r="AY345" s="38"/>
      <c r="AZ345" s="38"/>
      <c r="BA345" s="38"/>
      <c r="BB345" s="38"/>
      <c r="BC345" s="38"/>
      <c r="BD345" s="38"/>
      <c r="BE345" s="38"/>
      <c r="BF345" s="38"/>
      <c r="BG345" s="38"/>
      <c r="BH345" s="38"/>
      <c r="BI345" s="38"/>
      <c r="BJ345" s="38"/>
      <c r="BK345" s="38"/>
      <c r="BL345" s="38"/>
      <c r="BM345" s="38"/>
      <c r="BN345" s="38"/>
      <c r="BO345" s="38"/>
      <c r="BP345" s="38"/>
      <c r="BQ345" s="38"/>
      <c r="BR345" s="38"/>
      <c r="BS345" s="38"/>
      <c r="BT345" s="38"/>
      <c r="BU345" s="38"/>
      <c r="BV345" s="38"/>
      <c r="BW345" s="38"/>
      <c r="BX345" s="38"/>
      <c r="BY345" s="38"/>
      <c r="BZ345" s="38"/>
      <c r="CA345" s="38"/>
      <c r="CB345" s="38"/>
      <c r="CC345" s="38"/>
      <c r="CD345" s="38"/>
      <c r="CE345" s="38"/>
      <c r="CF345" s="38"/>
      <c r="CG345" s="38"/>
      <c r="CH345" s="38"/>
      <c r="CI345" s="38"/>
      <c r="CJ345" s="38"/>
      <c r="CK345" s="38"/>
      <c r="CL345" s="38"/>
      <c r="CM345" s="38"/>
      <c r="CN345" s="38"/>
      <c r="CO345" s="38"/>
      <c r="CP345" s="38"/>
      <c r="CQ345" s="38"/>
      <c r="CR345" s="38"/>
      <c r="CS345" s="38"/>
      <c r="CT345" s="38"/>
      <c r="CU345" s="38"/>
      <c r="CV345" s="38"/>
      <c r="CW345" s="38"/>
      <c r="CX345" s="38"/>
      <c r="CY345" s="38"/>
      <c r="CZ345" s="38"/>
      <c r="DA345" s="38"/>
      <c r="DB345" s="38"/>
      <c r="DC345" s="38"/>
      <c r="DD345" s="38"/>
      <c r="DE345" s="38"/>
      <c r="DF345" s="38"/>
      <c r="DG345" s="38"/>
      <c r="DH345" s="38"/>
      <c r="DI345" s="38"/>
      <c r="DJ345" s="38"/>
      <c r="DK345" s="38"/>
      <c r="DL345" s="38"/>
      <c r="DM345" s="38"/>
      <c r="DN345" s="38"/>
      <c r="DO345" s="38"/>
      <c r="DP345" s="38"/>
      <c r="DQ345" s="38"/>
      <c r="DR345" s="38"/>
      <c r="DS345" s="38"/>
      <c r="DT345" s="38"/>
      <c r="DU345" s="38"/>
      <c r="DV345" s="38"/>
      <c r="DW345" s="38"/>
      <c r="DX345" s="38"/>
      <c r="DY345" s="38"/>
      <c r="DZ345" s="38"/>
      <c r="EA345" s="38"/>
      <c r="EB345" s="38"/>
      <c r="EC345" s="38"/>
      <c r="ED345" s="38"/>
      <c r="EE345" s="38"/>
      <c r="EF345" s="38"/>
      <c r="EG345" s="38"/>
      <c r="EH345" s="38"/>
      <c r="EI345" s="38"/>
      <c r="EJ345" s="38"/>
      <c r="EK345" s="38"/>
      <c r="EL345" s="38"/>
      <c r="EM345" s="38"/>
      <c r="EN345" s="38"/>
      <c r="EO345" s="38"/>
      <c r="EP345" s="38"/>
      <c r="EQ345" s="38"/>
      <c r="ER345" s="38"/>
      <c r="ES345" s="38"/>
      <c r="ET345" s="38"/>
      <c r="EU345" s="38"/>
      <c r="EV345" s="38"/>
      <c r="EW345" s="38"/>
      <c r="EX345" s="38"/>
      <c r="EY345" s="38"/>
      <c r="EZ345" s="38"/>
      <c r="FA345" s="38"/>
      <c r="FB345" s="38"/>
      <c r="FC345" s="38"/>
      <c r="FD345" s="38"/>
      <c r="FE345" s="38"/>
      <c r="FF345" s="38"/>
      <c r="FG345" s="38"/>
      <c r="FH345" s="38"/>
      <c r="FI345" s="38"/>
      <c r="FJ345" s="38"/>
      <c r="FK345" s="38"/>
      <c r="FL345" s="38"/>
      <c r="FM345" s="38"/>
      <c r="FN345" s="38"/>
      <c r="FO345" s="38"/>
      <c r="FP345" s="38"/>
      <c r="FQ345" s="38"/>
      <c r="FR345" s="38"/>
      <c r="FS345" s="38"/>
      <c r="FT345" s="38"/>
      <c r="FU345" s="38"/>
      <c r="FV345" s="38"/>
      <c r="FW345" s="38"/>
      <c r="FX345" s="38"/>
      <c r="FY345" s="38"/>
      <c r="FZ345" s="38"/>
      <c r="GA345" s="38"/>
      <c r="GB345" s="38"/>
      <c r="GC345" s="38"/>
      <c r="GD345" s="38"/>
      <c r="GE345" s="38"/>
      <c r="GF345" s="38"/>
      <c r="GG345" s="38"/>
      <c r="GH345" s="38"/>
      <c r="GI345" s="38"/>
      <c r="GJ345" s="38"/>
      <c r="GK345" s="38"/>
      <c r="GL345" s="38"/>
      <c r="GM345" s="38"/>
      <c r="GN345" s="38"/>
      <c r="GO345" s="38"/>
      <c r="GP345" s="38"/>
      <c r="GQ345" s="38"/>
      <c r="GR345" s="38"/>
      <c r="GS345" s="38"/>
      <c r="GT345" s="38"/>
      <c r="GU345" s="38"/>
      <c r="GV345" s="38"/>
      <c r="GW345" s="38"/>
      <c r="GX345" s="38"/>
      <c r="GY345" s="38"/>
      <c r="GZ345" s="38"/>
      <c r="HA345" s="38"/>
      <c r="HB345" s="38"/>
      <c r="HC345" s="38"/>
      <c r="HD345" s="38"/>
      <c r="HE345" s="38"/>
      <c r="HF345" s="38"/>
      <c r="HG345" s="38"/>
      <c r="HH345" s="38"/>
      <c r="HI345" s="38"/>
      <c r="HJ345" s="38"/>
      <c r="HK345" s="38"/>
      <c r="HL345" s="38"/>
      <c r="HM345" s="38"/>
      <c r="HN345" s="38"/>
      <c r="HO345" s="38"/>
      <c r="HP345" s="38"/>
      <c r="HQ345" s="38"/>
      <c r="HR345" s="38"/>
      <c r="HS345" s="38"/>
      <c r="HT345" s="38"/>
      <c r="HU345" s="38"/>
      <c r="HV345" s="38"/>
      <c r="HW345" s="38"/>
      <c r="HX345" s="38"/>
      <c r="HY345" s="38"/>
      <c r="HZ345" s="38"/>
      <c r="IA345" s="38"/>
      <c r="IB345" s="38"/>
      <c r="IC345" s="38"/>
      <c r="ID345" s="38"/>
      <c r="IE345" s="38"/>
      <c r="IF345" s="38"/>
      <c r="IG345" s="38"/>
      <c r="IH345" s="38"/>
      <c r="II345" s="38"/>
      <c r="IJ345" s="38"/>
      <c r="IK345" s="38"/>
      <c r="IL345" s="38"/>
      <c r="IM345" s="38"/>
      <c r="IN345" s="38"/>
      <c r="IO345" s="38"/>
      <c r="IP345" s="38"/>
      <c r="IQ345" s="38"/>
      <c r="IR345" s="38"/>
      <c r="IS345" s="38"/>
    </row>
    <row r="346" s="7" customFormat="1" ht="14.25" spans="1:253">
      <c r="A346" s="33" t="s">
        <v>19</v>
      </c>
      <c r="B346" s="16">
        <v>343</v>
      </c>
      <c r="C346" s="34" t="s">
        <v>381</v>
      </c>
      <c r="D346" s="34">
        <v>2104080629</v>
      </c>
      <c r="E346" s="34" t="s">
        <v>21</v>
      </c>
      <c r="F346" s="34" t="s">
        <v>380</v>
      </c>
      <c r="G346" s="34" t="s">
        <v>19</v>
      </c>
      <c r="H346" s="34" t="s">
        <v>31</v>
      </c>
      <c r="I346" s="34" t="s">
        <v>32</v>
      </c>
      <c r="J346" s="34">
        <v>9</v>
      </c>
      <c r="K346" s="34">
        <v>1</v>
      </c>
      <c r="L346" s="33" t="s">
        <v>29</v>
      </c>
      <c r="M346" s="33">
        <v>8</v>
      </c>
      <c r="N346" s="34">
        <f t="shared" ref="N346:N351" si="10">(J346+M346)*K346</f>
        <v>17</v>
      </c>
      <c r="O346" s="34"/>
      <c r="P346" s="38"/>
      <c r="Q346" s="38"/>
      <c r="R346" s="38"/>
      <c r="S346" s="38"/>
      <c r="T346" s="38"/>
      <c r="U346" s="38"/>
      <c r="V346" s="38"/>
      <c r="W346" s="38"/>
      <c r="X346" s="38"/>
      <c r="Y346" s="38"/>
      <c r="Z346" s="38"/>
      <c r="AA346" s="38"/>
      <c r="AB346" s="38"/>
      <c r="AC346" s="38"/>
      <c r="AD346" s="38"/>
      <c r="AE346" s="38"/>
      <c r="AF346" s="38"/>
      <c r="AG346" s="38"/>
      <c r="AH346" s="38"/>
      <c r="AI346" s="38"/>
      <c r="AJ346" s="38"/>
      <c r="AK346" s="38"/>
      <c r="AL346" s="38"/>
      <c r="AM346" s="38"/>
      <c r="AN346" s="38"/>
      <c r="AO346" s="38"/>
      <c r="AP346" s="38"/>
      <c r="AQ346" s="38"/>
      <c r="AR346" s="38"/>
      <c r="AS346" s="38"/>
      <c r="AT346" s="38"/>
      <c r="AU346" s="38"/>
      <c r="AV346" s="38"/>
      <c r="AW346" s="38"/>
      <c r="AX346" s="38"/>
      <c r="AY346" s="38"/>
      <c r="AZ346" s="38"/>
      <c r="BA346" s="38"/>
      <c r="BB346" s="38"/>
      <c r="BC346" s="38"/>
      <c r="BD346" s="38"/>
      <c r="BE346" s="38"/>
      <c r="BF346" s="38"/>
      <c r="BG346" s="38"/>
      <c r="BH346" s="38"/>
      <c r="BI346" s="38"/>
      <c r="BJ346" s="38"/>
      <c r="BK346" s="38"/>
      <c r="BL346" s="38"/>
      <c r="BM346" s="38"/>
      <c r="BN346" s="38"/>
      <c r="BO346" s="38"/>
      <c r="BP346" s="38"/>
      <c r="BQ346" s="38"/>
      <c r="BR346" s="38"/>
      <c r="BS346" s="38"/>
      <c r="BT346" s="38"/>
      <c r="BU346" s="38"/>
      <c r="BV346" s="38"/>
      <c r="BW346" s="38"/>
      <c r="BX346" s="38"/>
      <c r="BY346" s="38"/>
      <c r="BZ346" s="38"/>
      <c r="CA346" s="38"/>
      <c r="CB346" s="38"/>
      <c r="CC346" s="38"/>
      <c r="CD346" s="38"/>
      <c r="CE346" s="38"/>
      <c r="CF346" s="38"/>
      <c r="CG346" s="38"/>
      <c r="CH346" s="38"/>
      <c r="CI346" s="38"/>
      <c r="CJ346" s="38"/>
      <c r="CK346" s="38"/>
      <c r="CL346" s="38"/>
      <c r="CM346" s="38"/>
      <c r="CN346" s="38"/>
      <c r="CO346" s="38"/>
      <c r="CP346" s="38"/>
      <c r="CQ346" s="38"/>
      <c r="CR346" s="38"/>
      <c r="CS346" s="38"/>
      <c r="CT346" s="38"/>
      <c r="CU346" s="38"/>
      <c r="CV346" s="38"/>
      <c r="CW346" s="38"/>
      <c r="CX346" s="38"/>
      <c r="CY346" s="38"/>
      <c r="CZ346" s="38"/>
      <c r="DA346" s="38"/>
      <c r="DB346" s="38"/>
      <c r="DC346" s="38"/>
      <c r="DD346" s="38"/>
      <c r="DE346" s="38"/>
      <c r="DF346" s="38"/>
      <c r="DG346" s="38"/>
      <c r="DH346" s="38"/>
      <c r="DI346" s="38"/>
      <c r="DJ346" s="38"/>
      <c r="DK346" s="38"/>
      <c r="DL346" s="38"/>
      <c r="DM346" s="38"/>
      <c r="DN346" s="38"/>
      <c r="DO346" s="38"/>
      <c r="DP346" s="38"/>
      <c r="DQ346" s="38"/>
      <c r="DR346" s="38"/>
      <c r="DS346" s="38"/>
      <c r="DT346" s="38"/>
      <c r="DU346" s="38"/>
      <c r="DV346" s="38"/>
      <c r="DW346" s="38"/>
      <c r="DX346" s="38"/>
      <c r="DY346" s="38"/>
      <c r="DZ346" s="38"/>
      <c r="EA346" s="38"/>
      <c r="EB346" s="38"/>
      <c r="EC346" s="38"/>
      <c r="ED346" s="38"/>
      <c r="EE346" s="38"/>
      <c r="EF346" s="38"/>
      <c r="EG346" s="38"/>
      <c r="EH346" s="38"/>
      <c r="EI346" s="38"/>
      <c r="EJ346" s="38"/>
      <c r="EK346" s="38"/>
      <c r="EL346" s="38"/>
      <c r="EM346" s="38"/>
      <c r="EN346" s="38"/>
      <c r="EO346" s="38"/>
      <c r="EP346" s="38"/>
      <c r="EQ346" s="38"/>
      <c r="ER346" s="38"/>
      <c r="ES346" s="38"/>
      <c r="ET346" s="38"/>
      <c r="EU346" s="38"/>
      <c r="EV346" s="38"/>
      <c r="EW346" s="38"/>
      <c r="EX346" s="38"/>
      <c r="EY346" s="38"/>
      <c r="EZ346" s="38"/>
      <c r="FA346" s="38"/>
      <c r="FB346" s="38"/>
      <c r="FC346" s="38"/>
      <c r="FD346" s="38"/>
      <c r="FE346" s="38"/>
      <c r="FF346" s="38"/>
      <c r="FG346" s="38"/>
      <c r="FH346" s="38"/>
      <c r="FI346" s="38"/>
      <c r="FJ346" s="38"/>
      <c r="FK346" s="38"/>
      <c r="FL346" s="38"/>
      <c r="FM346" s="38"/>
      <c r="FN346" s="38"/>
      <c r="FO346" s="38"/>
      <c r="FP346" s="38"/>
      <c r="FQ346" s="38"/>
      <c r="FR346" s="38"/>
      <c r="FS346" s="38"/>
      <c r="FT346" s="38"/>
      <c r="FU346" s="38"/>
      <c r="FV346" s="38"/>
      <c r="FW346" s="38"/>
      <c r="FX346" s="38"/>
      <c r="FY346" s="38"/>
      <c r="FZ346" s="38"/>
      <c r="GA346" s="38"/>
      <c r="GB346" s="38"/>
      <c r="GC346" s="38"/>
      <c r="GD346" s="38"/>
      <c r="GE346" s="38"/>
      <c r="GF346" s="38"/>
      <c r="GG346" s="38"/>
      <c r="GH346" s="38"/>
      <c r="GI346" s="38"/>
      <c r="GJ346" s="38"/>
      <c r="GK346" s="38"/>
      <c r="GL346" s="38"/>
      <c r="GM346" s="38"/>
      <c r="GN346" s="38"/>
      <c r="GO346" s="38"/>
      <c r="GP346" s="38"/>
      <c r="GQ346" s="38"/>
      <c r="GR346" s="38"/>
      <c r="GS346" s="38"/>
      <c r="GT346" s="38"/>
      <c r="GU346" s="38"/>
      <c r="GV346" s="38"/>
      <c r="GW346" s="38"/>
      <c r="GX346" s="38"/>
      <c r="GY346" s="38"/>
      <c r="GZ346" s="38"/>
      <c r="HA346" s="38"/>
      <c r="HB346" s="38"/>
      <c r="HC346" s="38"/>
      <c r="HD346" s="38"/>
      <c r="HE346" s="38"/>
      <c r="HF346" s="38"/>
      <c r="HG346" s="38"/>
      <c r="HH346" s="38"/>
      <c r="HI346" s="38"/>
      <c r="HJ346" s="38"/>
      <c r="HK346" s="38"/>
      <c r="HL346" s="38"/>
      <c r="HM346" s="38"/>
      <c r="HN346" s="38"/>
      <c r="HO346" s="38"/>
      <c r="HP346" s="38"/>
      <c r="HQ346" s="38"/>
      <c r="HR346" s="38"/>
      <c r="HS346" s="38"/>
      <c r="HT346" s="38"/>
      <c r="HU346" s="38"/>
      <c r="HV346" s="38"/>
      <c r="HW346" s="38"/>
      <c r="HX346" s="38"/>
      <c r="HY346" s="38"/>
      <c r="HZ346" s="38"/>
      <c r="IA346" s="38"/>
      <c r="IB346" s="38"/>
      <c r="IC346" s="38"/>
      <c r="ID346" s="38"/>
      <c r="IE346" s="38"/>
      <c r="IF346" s="38"/>
      <c r="IG346" s="38"/>
      <c r="IH346" s="38"/>
      <c r="II346" s="38"/>
      <c r="IJ346" s="38"/>
      <c r="IK346" s="38"/>
      <c r="IL346" s="38"/>
      <c r="IM346" s="38"/>
      <c r="IN346" s="38"/>
      <c r="IO346" s="38"/>
      <c r="IP346" s="38"/>
      <c r="IQ346" s="38"/>
      <c r="IR346" s="38"/>
      <c r="IS346" s="38"/>
    </row>
    <row r="347" s="7" customFormat="1" ht="14.25" spans="1:253">
      <c r="A347" s="33" t="s">
        <v>19</v>
      </c>
      <c r="B347" s="16">
        <v>344</v>
      </c>
      <c r="C347" s="34" t="s">
        <v>382</v>
      </c>
      <c r="D347" s="34">
        <v>2104080624</v>
      </c>
      <c r="E347" s="34" t="s">
        <v>21</v>
      </c>
      <c r="F347" s="34" t="s">
        <v>380</v>
      </c>
      <c r="G347" s="34" t="s">
        <v>19</v>
      </c>
      <c r="H347" s="34" t="s">
        <v>344</v>
      </c>
      <c r="I347" s="34" t="s">
        <v>24</v>
      </c>
      <c r="J347" s="34">
        <v>12</v>
      </c>
      <c r="K347" s="34">
        <v>1</v>
      </c>
      <c r="L347" s="33" t="s">
        <v>25</v>
      </c>
      <c r="M347" s="33">
        <v>2</v>
      </c>
      <c r="N347" s="34">
        <f t="shared" si="10"/>
        <v>14</v>
      </c>
      <c r="O347" s="34"/>
      <c r="P347" s="38"/>
      <c r="Q347" s="38"/>
      <c r="R347" s="38"/>
      <c r="S347" s="38"/>
      <c r="T347" s="38"/>
      <c r="U347" s="38"/>
      <c r="V347" s="38"/>
      <c r="W347" s="38"/>
      <c r="X347" s="38"/>
      <c r="Y347" s="38"/>
      <c r="Z347" s="38"/>
      <c r="AA347" s="38"/>
      <c r="AB347" s="38"/>
      <c r="AC347" s="38"/>
      <c r="AD347" s="38"/>
      <c r="AE347" s="38"/>
      <c r="AF347" s="38"/>
      <c r="AG347" s="38"/>
      <c r="AH347" s="38"/>
      <c r="AI347" s="38"/>
      <c r="AJ347" s="38"/>
      <c r="AK347" s="38"/>
      <c r="AL347" s="38"/>
      <c r="AM347" s="38"/>
      <c r="AN347" s="38"/>
      <c r="AO347" s="38"/>
      <c r="AP347" s="38"/>
      <c r="AQ347" s="38"/>
      <c r="AR347" s="38"/>
      <c r="AS347" s="38"/>
      <c r="AT347" s="38"/>
      <c r="AU347" s="38"/>
      <c r="AV347" s="38"/>
      <c r="AW347" s="38"/>
      <c r="AX347" s="38"/>
      <c r="AY347" s="38"/>
      <c r="AZ347" s="38"/>
      <c r="BA347" s="38"/>
      <c r="BB347" s="38"/>
      <c r="BC347" s="38"/>
      <c r="BD347" s="38"/>
      <c r="BE347" s="38"/>
      <c r="BF347" s="38"/>
      <c r="BG347" s="38"/>
      <c r="BH347" s="38"/>
      <c r="BI347" s="38"/>
      <c r="BJ347" s="38"/>
      <c r="BK347" s="38"/>
      <c r="BL347" s="38"/>
      <c r="BM347" s="38"/>
      <c r="BN347" s="38"/>
      <c r="BO347" s="38"/>
      <c r="BP347" s="38"/>
      <c r="BQ347" s="38"/>
      <c r="BR347" s="38"/>
      <c r="BS347" s="38"/>
      <c r="BT347" s="38"/>
      <c r="BU347" s="38"/>
      <c r="BV347" s="38"/>
      <c r="BW347" s="38"/>
      <c r="BX347" s="38"/>
      <c r="BY347" s="38"/>
      <c r="BZ347" s="38"/>
      <c r="CA347" s="38"/>
      <c r="CB347" s="38"/>
      <c r="CC347" s="38"/>
      <c r="CD347" s="38"/>
      <c r="CE347" s="38"/>
      <c r="CF347" s="38"/>
      <c r="CG347" s="38"/>
      <c r="CH347" s="38"/>
      <c r="CI347" s="38"/>
      <c r="CJ347" s="38"/>
      <c r="CK347" s="38"/>
      <c r="CL347" s="38"/>
      <c r="CM347" s="38"/>
      <c r="CN347" s="38"/>
      <c r="CO347" s="38"/>
      <c r="CP347" s="38"/>
      <c r="CQ347" s="38"/>
      <c r="CR347" s="38"/>
      <c r="CS347" s="38"/>
      <c r="CT347" s="38"/>
      <c r="CU347" s="38"/>
      <c r="CV347" s="38"/>
      <c r="CW347" s="38"/>
      <c r="CX347" s="38"/>
      <c r="CY347" s="38"/>
      <c r="CZ347" s="38"/>
      <c r="DA347" s="38"/>
      <c r="DB347" s="38"/>
      <c r="DC347" s="38"/>
      <c r="DD347" s="38"/>
      <c r="DE347" s="38"/>
      <c r="DF347" s="38"/>
      <c r="DG347" s="38"/>
      <c r="DH347" s="38"/>
      <c r="DI347" s="38"/>
      <c r="DJ347" s="38"/>
      <c r="DK347" s="38"/>
      <c r="DL347" s="38"/>
      <c r="DM347" s="38"/>
      <c r="DN347" s="38"/>
      <c r="DO347" s="38"/>
      <c r="DP347" s="38"/>
      <c r="DQ347" s="38"/>
      <c r="DR347" s="38"/>
      <c r="DS347" s="38"/>
      <c r="DT347" s="38"/>
      <c r="DU347" s="38"/>
      <c r="DV347" s="38"/>
      <c r="DW347" s="38"/>
      <c r="DX347" s="38"/>
      <c r="DY347" s="38"/>
      <c r="DZ347" s="38"/>
      <c r="EA347" s="38"/>
      <c r="EB347" s="38"/>
      <c r="EC347" s="38"/>
      <c r="ED347" s="38"/>
      <c r="EE347" s="38"/>
      <c r="EF347" s="38"/>
      <c r="EG347" s="38"/>
      <c r="EH347" s="38"/>
      <c r="EI347" s="38"/>
      <c r="EJ347" s="38"/>
      <c r="EK347" s="38"/>
      <c r="EL347" s="38"/>
      <c r="EM347" s="38"/>
      <c r="EN347" s="38"/>
      <c r="EO347" s="38"/>
      <c r="EP347" s="38"/>
      <c r="EQ347" s="38"/>
      <c r="ER347" s="38"/>
      <c r="ES347" s="38"/>
      <c r="ET347" s="38"/>
      <c r="EU347" s="38"/>
      <c r="EV347" s="38"/>
      <c r="EW347" s="38"/>
      <c r="EX347" s="38"/>
      <c r="EY347" s="38"/>
      <c r="EZ347" s="38"/>
      <c r="FA347" s="38"/>
      <c r="FB347" s="38"/>
      <c r="FC347" s="38"/>
      <c r="FD347" s="38"/>
      <c r="FE347" s="38"/>
      <c r="FF347" s="38"/>
      <c r="FG347" s="38"/>
      <c r="FH347" s="38"/>
      <c r="FI347" s="38"/>
      <c r="FJ347" s="38"/>
      <c r="FK347" s="38"/>
      <c r="FL347" s="38"/>
      <c r="FM347" s="38"/>
      <c r="FN347" s="38"/>
      <c r="FO347" s="38"/>
      <c r="FP347" s="38"/>
      <c r="FQ347" s="38"/>
      <c r="FR347" s="38"/>
      <c r="FS347" s="38"/>
      <c r="FT347" s="38"/>
      <c r="FU347" s="38"/>
      <c r="FV347" s="38"/>
      <c r="FW347" s="38"/>
      <c r="FX347" s="38"/>
      <c r="FY347" s="38"/>
      <c r="FZ347" s="38"/>
      <c r="GA347" s="38"/>
      <c r="GB347" s="38"/>
      <c r="GC347" s="38"/>
      <c r="GD347" s="38"/>
      <c r="GE347" s="38"/>
      <c r="GF347" s="38"/>
      <c r="GG347" s="38"/>
      <c r="GH347" s="38"/>
      <c r="GI347" s="38"/>
      <c r="GJ347" s="38"/>
      <c r="GK347" s="38"/>
      <c r="GL347" s="38"/>
      <c r="GM347" s="38"/>
      <c r="GN347" s="38"/>
      <c r="GO347" s="38"/>
      <c r="GP347" s="38"/>
      <c r="GQ347" s="38"/>
      <c r="GR347" s="38"/>
      <c r="GS347" s="38"/>
      <c r="GT347" s="38"/>
      <c r="GU347" s="38"/>
      <c r="GV347" s="38"/>
      <c r="GW347" s="38"/>
      <c r="GX347" s="38"/>
      <c r="GY347" s="38"/>
      <c r="GZ347" s="38"/>
      <c r="HA347" s="38"/>
      <c r="HB347" s="38"/>
      <c r="HC347" s="38"/>
      <c r="HD347" s="38"/>
      <c r="HE347" s="38"/>
      <c r="HF347" s="38"/>
      <c r="HG347" s="38"/>
      <c r="HH347" s="38"/>
      <c r="HI347" s="38"/>
      <c r="HJ347" s="38"/>
      <c r="HK347" s="38"/>
      <c r="HL347" s="38"/>
      <c r="HM347" s="38"/>
      <c r="HN347" s="38"/>
      <c r="HO347" s="38"/>
      <c r="HP347" s="38"/>
      <c r="HQ347" s="38"/>
      <c r="HR347" s="38"/>
      <c r="HS347" s="38"/>
      <c r="HT347" s="38"/>
      <c r="HU347" s="38"/>
      <c r="HV347" s="38"/>
      <c r="HW347" s="38"/>
      <c r="HX347" s="38"/>
      <c r="HY347" s="38"/>
      <c r="HZ347" s="38"/>
      <c r="IA347" s="38"/>
      <c r="IB347" s="38"/>
      <c r="IC347" s="38"/>
      <c r="ID347" s="38"/>
      <c r="IE347" s="38"/>
      <c r="IF347" s="38"/>
      <c r="IG347" s="38"/>
      <c r="IH347" s="38"/>
      <c r="II347" s="38"/>
      <c r="IJ347" s="38"/>
      <c r="IK347" s="38"/>
      <c r="IL347" s="38"/>
      <c r="IM347" s="38"/>
      <c r="IN347" s="38"/>
      <c r="IO347" s="38"/>
      <c r="IP347" s="38"/>
      <c r="IQ347" s="38"/>
      <c r="IR347" s="38"/>
      <c r="IS347" s="38"/>
    </row>
    <row r="348" s="7" customFormat="1" ht="14.25" spans="1:253">
      <c r="A348" s="33" t="s">
        <v>19</v>
      </c>
      <c r="B348" s="16">
        <v>345</v>
      </c>
      <c r="C348" s="34" t="s">
        <v>383</v>
      </c>
      <c r="D348" s="34">
        <v>2104080625</v>
      </c>
      <c r="E348" s="34" t="s">
        <v>21</v>
      </c>
      <c r="F348" s="34" t="s">
        <v>380</v>
      </c>
      <c r="G348" s="34" t="s">
        <v>19</v>
      </c>
      <c r="H348" s="34" t="s">
        <v>384</v>
      </c>
      <c r="I348" s="34" t="s">
        <v>24</v>
      </c>
      <c r="J348" s="34">
        <v>12</v>
      </c>
      <c r="K348" s="34">
        <v>1</v>
      </c>
      <c r="L348" s="33" t="s">
        <v>25</v>
      </c>
      <c r="M348" s="33">
        <v>2</v>
      </c>
      <c r="N348" s="34">
        <f t="shared" si="10"/>
        <v>14</v>
      </c>
      <c r="O348" s="34"/>
      <c r="P348" s="38"/>
      <c r="Q348" s="38"/>
      <c r="R348" s="38"/>
      <c r="S348" s="38"/>
      <c r="T348" s="38"/>
      <c r="U348" s="38"/>
      <c r="V348" s="38"/>
      <c r="W348" s="38"/>
      <c r="X348" s="38"/>
      <c r="Y348" s="38"/>
      <c r="Z348" s="38"/>
      <c r="AA348" s="38"/>
      <c r="AB348" s="38"/>
      <c r="AC348" s="38"/>
      <c r="AD348" s="38"/>
      <c r="AE348" s="38"/>
      <c r="AF348" s="38"/>
      <c r="AG348" s="38"/>
      <c r="AH348" s="38"/>
      <c r="AI348" s="38"/>
      <c r="AJ348" s="38"/>
      <c r="AK348" s="38"/>
      <c r="AL348" s="38"/>
      <c r="AM348" s="38"/>
      <c r="AN348" s="38"/>
      <c r="AO348" s="38"/>
      <c r="AP348" s="38"/>
      <c r="AQ348" s="38"/>
      <c r="AR348" s="38"/>
      <c r="AS348" s="38"/>
      <c r="AT348" s="38"/>
      <c r="AU348" s="38"/>
      <c r="AV348" s="38"/>
      <c r="AW348" s="38"/>
      <c r="AX348" s="38"/>
      <c r="AY348" s="38"/>
      <c r="AZ348" s="38"/>
      <c r="BA348" s="38"/>
      <c r="BB348" s="38"/>
      <c r="BC348" s="38"/>
      <c r="BD348" s="38"/>
      <c r="BE348" s="38"/>
      <c r="BF348" s="38"/>
      <c r="BG348" s="38"/>
      <c r="BH348" s="38"/>
      <c r="BI348" s="38"/>
      <c r="BJ348" s="38"/>
      <c r="BK348" s="38"/>
      <c r="BL348" s="38"/>
      <c r="BM348" s="38"/>
      <c r="BN348" s="38"/>
      <c r="BO348" s="38"/>
      <c r="BP348" s="38"/>
      <c r="BQ348" s="38"/>
      <c r="BR348" s="38"/>
      <c r="BS348" s="38"/>
      <c r="BT348" s="38"/>
      <c r="BU348" s="38"/>
      <c r="BV348" s="38"/>
      <c r="BW348" s="38"/>
      <c r="BX348" s="38"/>
      <c r="BY348" s="38"/>
      <c r="BZ348" s="38"/>
      <c r="CA348" s="38"/>
      <c r="CB348" s="38"/>
      <c r="CC348" s="38"/>
      <c r="CD348" s="38"/>
      <c r="CE348" s="38"/>
      <c r="CF348" s="38"/>
      <c r="CG348" s="38"/>
      <c r="CH348" s="38"/>
      <c r="CI348" s="38"/>
      <c r="CJ348" s="38"/>
      <c r="CK348" s="38"/>
      <c r="CL348" s="38"/>
      <c r="CM348" s="38"/>
      <c r="CN348" s="38"/>
      <c r="CO348" s="38"/>
      <c r="CP348" s="38"/>
      <c r="CQ348" s="38"/>
      <c r="CR348" s="38"/>
      <c r="CS348" s="38"/>
      <c r="CT348" s="38"/>
      <c r="CU348" s="38"/>
      <c r="CV348" s="38"/>
      <c r="CW348" s="38"/>
      <c r="CX348" s="38"/>
      <c r="CY348" s="38"/>
      <c r="CZ348" s="38"/>
      <c r="DA348" s="38"/>
      <c r="DB348" s="38"/>
      <c r="DC348" s="38"/>
      <c r="DD348" s="38"/>
      <c r="DE348" s="38"/>
      <c r="DF348" s="38"/>
      <c r="DG348" s="38"/>
      <c r="DH348" s="38"/>
      <c r="DI348" s="38"/>
      <c r="DJ348" s="38"/>
      <c r="DK348" s="38"/>
      <c r="DL348" s="38"/>
      <c r="DM348" s="38"/>
      <c r="DN348" s="38"/>
      <c r="DO348" s="38"/>
      <c r="DP348" s="38"/>
      <c r="DQ348" s="38"/>
      <c r="DR348" s="38"/>
      <c r="DS348" s="38"/>
      <c r="DT348" s="38"/>
      <c r="DU348" s="38"/>
      <c r="DV348" s="38"/>
      <c r="DW348" s="38"/>
      <c r="DX348" s="38"/>
      <c r="DY348" s="38"/>
      <c r="DZ348" s="38"/>
      <c r="EA348" s="38"/>
      <c r="EB348" s="38"/>
      <c r="EC348" s="38"/>
      <c r="ED348" s="38"/>
      <c r="EE348" s="38"/>
      <c r="EF348" s="38"/>
      <c r="EG348" s="38"/>
      <c r="EH348" s="38"/>
      <c r="EI348" s="38"/>
      <c r="EJ348" s="38"/>
      <c r="EK348" s="38"/>
      <c r="EL348" s="38"/>
      <c r="EM348" s="38"/>
      <c r="EN348" s="38"/>
      <c r="EO348" s="38"/>
      <c r="EP348" s="38"/>
      <c r="EQ348" s="38"/>
      <c r="ER348" s="38"/>
      <c r="ES348" s="38"/>
      <c r="ET348" s="38"/>
      <c r="EU348" s="38"/>
      <c r="EV348" s="38"/>
      <c r="EW348" s="38"/>
      <c r="EX348" s="38"/>
      <c r="EY348" s="38"/>
      <c r="EZ348" s="38"/>
      <c r="FA348" s="38"/>
      <c r="FB348" s="38"/>
      <c r="FC348" s="38"/>
      <c r="FD348" s="38"/>
      <c r="FE348" s="38"/>
      <c r="FF348" s="38"/>
      <c r="FG348" s="38"/>
      <c r="FH348" s="38"/>
      <c r="FI348" s="38"/>
      <c r="FJ348" s="38"/>
      <c r="FK348" s="38"/>
      <c r="FL348" s="38"/>
      <c r="FM348" s="38"/>
      <c r="FN348" s="38"/>
      <c r="FO348" s="38"/>
      <c r="FP348" s="38"/>
      <c r="FQ348" s="38"/>
      <c r="FR348" s="38"/>
      <c r="FS348" s="38"/>
      <c r="FT348" s="38"/>
      <c r="FU348" s="38"/>
      <c r="FV348" s="38"/>
      <c r="FW348" s="38"/>
      <c r="FX348" s="38"/>
      <c r="FY348" s="38"/>
      <c r="FZ348" s="38"/>
      <c r="GA348" s="38"/>
      <c r="GB348" s="38"/>
      <c r="GC348" s="38"/>
      <c r="GD348" s="38"/>
      <c r="GE348" s="38"/>
      <c r="GF348" s="38"/>
      <c r="GG348" s="38"/>
      <c r="GH348" s="38"/>
      <c r="GI348" s="38"/>
      <c r="GJ348" s="38"/>
      <c r="GK348" s="38"/>
      <c r="GL348" s="38"/>
      <c r="GM348" s="38"/>
      <c r="GN348" s="38"/>
      <c r="GO348" s="38"/>
      <c r="GP348" s="38"/>
      <c r="GQ348" s="38"/>
      <c r="GR348" s="38"/>
      <c r="GS348" s="38"/>
      <c r="GT348" s="38"/>
      <c r="GU348" s="38"/>
      <c r="GV348" s="38"/>
      <c r="GW348" s="38"/>
      <c r="GX348" s="38"/>
      <c r="GY348" s="38"/>
      <c r="GZ348" s="38"/>
      <c r="HA348" s="38"/>
      <c r="HB348" s="38"/>
      <c r="HC348" s="38"/>
      <c r="HD348" s="38"/>
      <c r="HE348" s="38"/>
      <c r="HF348" s="38"/>
      <c r="HG348" s="38"/>
      <c r="HH348" s="38"/>
      <c r="HI348" s="38"/>
      <c r="HJ348" s="38"/>
      <c r="HK348" s="38"/>
      <c r="HL348" s="38"/>
      <c r="HM348" s="38"/>
      <c r="HN348" s="38"/>
      <c r="HO348" s="38"/>
      <c r="HP348" s="38"/>
      <c r="HQ348" s="38"/>
      <c r="HR348" s="38"/>
      <c r="HS348" s="38"/>
      <c r="HT348" s="38"/>
      <c r="HU348" s="38"/>
      <c r="HV348" s="38"/>
      <c r="HW348" s="38"/>
      <c r="HX348" s="38"/>
      <c r="HY348" s="38"/>
      <c r="HZ348" s="38"/>
      <c r="IA348" s="38"/>
      <c r="IB348" s="38"/>
      <c r="IC348" s="38"/>
      <c r="ID348" s="38"/>
      <c r="IE348" s="38"/>
      <c r="IF348" s="38"/>
      <c r="IG348" s="38"/>
      <c r="IH348" s="38"/>
      <c r="II348" s="38"/>
      <c r="IJ348" s="38"/>
      <c r="IK348" s="38"/>
      <c r="IL348" s="38"/>
      <c r="IM348" s="38"/>
      <c r="IN348" s="38"/>
      <c r="IO348" s="38"/>
      <c r="IP348" s="38"/>
      <c r="IQ348" s="38"/>
      <c r="IR348" s="38"/>
      <c r="IS348" s="38"/>
    </row>
    <row r="349" s="7" customFormat="1" ht="14.25" spans="1:253">
      <c r="A349" s="33" t="s">
        <v>19</v>
      </c>
      <c r="B349" s="16">
        <v>346</v>
      </c>
      <c r="C349" s="34" t="s">
        <v>385</v>
      </c>
      <c r="D349" s="34">
        <v>2111080118</v>
      </c>
      <c r="E349" s="34" t="s">
        <v>50</v>
      </c>
      <c r="F349" s="34" t="s">
        <v>380</v>
      </c>
      <c r="G349" s="34" t="s">
        <v>19</v>
      </c>
      <c r="H349" s="34" t="s">
        <v>40</v>
      </c>
      <c r="I349" s="34" t="s">
        <v>32</v>
      </c>
      <c r="J349" s="34">
        <v>9</v>
      </c>
      <c r="K349" s="34">
        <v>1</v>
      </c>
      <c r="L349" s="33" t="s">
        <v>25</v>
      </c>
      <c r="M349" s="33">
        <v>2</v>
      </c>
      <c r="N349" s="34">
        <f t="shared" si="10"/>
        <v>11</v>
      </c>
      <c r="O349" s="34"/>
      <c r="P349" s="38"/>
      <c r="Q349" s="38"/>
      <c r="R349" s="38"/>
      <c r="S349" s="38"/>
      <c r="T349" s="38"/>
      <c r="U349" s="38"/>
      <c r="V349" s="38"/>
      <c r="W349" s="38"/>
      <c r="X349" s="38"/>
      <c r="Y349" s="38"/>
      <c r="Z349" s="38"/>
      <c r="AA349" s="38"/>
      <c r="AB349" s="38"/>
      <c r="AC349" s="38"/>
      <c r="AD349" s="38"/>
      <c r="AE349" s="38"/>
      <c r="AF349" s="38"/>
      <c r="AG349" s="38"/>
      <c r="AH349" s="38"/>
      <c r="AI349" s="38"/>
      <c r="AJ349" s="38"/>
      <c r="AK349" s="38"/>
      <c r="AL349" s="38"/>
      <c r="AM349" s="38"/>
      <c r="AN349" s="38"/>
      <c r="AO349" s="38"/>
      <c r="AP349" s="38"/>
      <c r="AQ349" s="38"/>
      <c r="AR349" s="38"/>
      <c r="AS349" s="38"/>
      <c r="AT349" s="38"/>
      <c r="AU349" s="38"/>
      <c r="AV349" s="38"/>
      <c r="AW349" s="38"/>
      <c r="AX349" s="38"/>
      <c r="AY349" s="38"/>
      <c r="AZ349" s="38"/>
      <c r="BA349" s="38"/>
      <c r="BB349" s="38"/>
      <c r="BC349" s="38"/>
      <c r="BD349" s="38"/>
      <c r="BE349" s="38"/>
      <c r="BF349" s="38"/>
      <c r="BG349" s="38"/>
      <c r="BH349" s="38"/>
      <c r="BI349" s="38"/>
      <c r="BJ349" s="38"/>
      <c r="BK349" s="38"/>
      <c r="BL349" s="38"/>
      <c r="BM349" s="38"/>
      <c r="BN349" s="38"/>
      <c r="BO349" s="38"/>
      <c r="BP349" s="38"/>
      <c r="BQ349" s="38"/>
      <c r="BR349" s="38"/>
      <c r="BS349" s="38"/>
      <c r="BT349" s="38"/>
      <c r="BU349" s="38"/>
      <c r="BV349" s="38"/>
      <c r="BW349" s="38"/>
      <c r="BX349" s="38"/>
      <c r="BY349" s="38"/>
      <c r="BZ349" s="38"/>
      <c r="CA349" s="38"/>
      <c r="CB349" s="38"/>
      <c r="CC349" s="38"/>
      <c r="CD349" s="38"/>
      <c r="CE349" s="38"/>
      <c r="CF349" s="38"/>
      <c r="CG349" s="38"/>
      <c r="CH349" s="38"/>
      <c r="CI349" s="38"/>
      <c r="CJ349" s="38"/>
      <c r="CK349" s="38"/>
      <c r="CL349" s="38"/>
      <c r="CM349" s="38"/>
      <c r="CN349" s="38"/>
      <c r="CO349" s="38"/>
      <c r="CP349" s="38"/>
      <c r="CQ349" s="38"/>
      <c r="CR349" s="38"/>
      <c r="CS349" s="38"/>
      <c r="CT349" s="38"/>
      <c r="CU349" s="38"/>
      <c r="CV349" s="38"/>
      <c r="CW349" s="38"/>
      <c r="CX349" s="38"/>
      <c r="CY349" s="38"/>
      <c r="CZ349" s="38"/>
      <c r="DA349" s="38"/>
      <c r="DB349" s="38"/>
      <c r="DC349" s="38"/>
      <c r="DD349" s="38"/>
      <c r="DE349" s="38"/>
      <c r="DF349" s="38"/>
      <c r="DG349" s="38"/>
      <c r="DH349" s="38"/>
      <c r="DI349" s="38"/>
      <c r="DJ349" s="38"/>
      <c r="DK349" s="38"/>
      <c r="DL349" s="38"/>
      <c r="DM349" s="38"/>
      <c r="DN349" s="38"/>
      <c r="DO349" s="38"/>
      <c r="DP349" s="38"/>
      <c r="DQ349" s="38"/>
      <c r="DR349" s="38"/>
      <c r="DS349" s="38"/>
      <c r="DT349" s="38"/>
      <c r="DU349" s="38"/>
      <c r="DV349" s="38"/>
      <c r="DW349" s="38"/>
      <c r="DX349" s="38"/>
      <c r="DY349" s="38"/>
      <c r="DZ349" s="38"/>
      <c r="EA349" s="38"/>
      <c r="EB349" s="38"/>
      <c r="EC349" s="38"/>
      <c r="ED349" s="38"/>
      <c r="EE349" s="38"/>
      <c r="EF349" s="38"/>
      <c r="EG349" s="38"/>
      <c r="EH349" s="38"/>
      <c r="EI349" s="38"/>
      <c r="EJ349" s="38"/>
      <c r="EK349" s="38"/>
      <c r="EL349" s="38"/>
      <c r="EM349" s="38"/>
      <c r="EN349" s="38"/>
      <c r="EO349" s="38"/>
      <c r="EP349" s="38"/>
      <c r="EQ349" s="38"/>
      <c r="ER349" s="38"/>
      <c r="ES349" s="38"/>
      <c r="ET349" s="38"/>
      <c r="EU349" s="38"/>
      <c r="EV349" s="38"/>
      <c r="EW349" s="38"/>
      <c r="EX349" s="38"/>
      <c r="EY349" s="38"/>
      <c r="EZ349" s="38"/>
      <c r="FA349" s="38"/>
      <c r="FB349" s="38"/>
      <c r="FC349" s="38"/>
      <c r="FD349" s="38"/>
      <c r="FE349" s="38"/>
      <c r="FF349" s="38"/>
      <c r="FG349" s="38"/>
      <c r="FH349" s="38"/>
      <c r="FI349" s="38"/>
      <c r="FJ349" s="38"/>
      <c r="FK349" s="38"/>
      <c r="FL349" s="38"/>
      <c r="FM349" s="38"/>
      <c r="FN349" s="38"/>
      <c r="FO349" s="38"/>
      <c r="FP349" s="38"/>
      <c r="FQ349" s="38"/>
      <c r="FR349" s="38"/>
      <c r="FS349" s="38"/>
      <c r="FT349" s="38"/>
      <c r="FU349" s="38"/>
      <c r="FV349" s="38"/>
      <c r="FW349" s="38"/>
      <c r="FX349" s="38"/>
      <c r="FY349" s="38"/>
      <c r="FZ349" s="38"/>
      <c r="GA349" s="38"/>
      <c r="GB349" s="38"/>
      <c r="GC349" s="38"/>
      <c r="GD349" s="38"/>
      <c r="GE349" s="38"/>
      <c r="GF349" s="38"/>
      <c r="GG349" s="38"/>
      <c r="GH349" s="38"/>
      <c r="GI349" s="38"/>
      <c r="GJ349" s="38"/>
      <c r="GK349" s="38"/>
      <c r="GL349" s="38"/>
      <c r="GM349" s="38"/>
      <c r="GN349" s="38"/>
      <c r="GO349" s="38"/>
      <c r="GP349" s="38"/>
      <c r="GQ349" s="38"/>
      <c r="GR349" s="38"/>
      <c r="GS349" s="38"/>
      <c r="GT349" s="38"/>
      <c r="GU349" s="38"/>
      <c r="GV349" s="38"/>
      <c r="GW349" s="38"/>
      <c r="GX349" s="38"/>
      <c r="GY349" s="38"/>
      <c r="GZ349" s="38"/>
      <c r="HA349" s="38"/>
      <c r="HB349" s="38"/>
      <c r="HC349" s="38"/>
      <c r="HD349" s="38"/>
      <c r="HE349" s="38"/>
      <c r="HF349" s="38"/>
      <c r="HG349" s="38"/>
      <c r="HH349" s="38"/>
      <c r="HI349" s="38"/>
      <c r="HJ349" s="38"/>
      <c r="HK349" s="38"/>
      <c r="HL349" s="38"/>
      <c r="HM349" s="38"/>
      <c r="HN349" s="38"/>
      <c r="HO349" s="38"/>
      <c r="HP349" s="38"/>
      <c r="HQ349" s="38"/>
      <c r="HR349" s="38"/>
      <c r="HS349" s="38"/>
      <c r="HT349" s="38"/>
      <c r="HU349" s="38"/>
      <c r="HV349" s="38"/>
      <c r="HW349" s="38"/>
      <c r="HX349" s="38"/>
      <c r="HY349" s="38"/>
      <c r="HZ349" s="38"/>
      <c r="IA349" s="38"/>
      <c r="IB349" s="38"/>
      <c r="IC349" s="38"/>
      <c r="ID349" s="38"/>
      <c r="IE349" s="38"/>
      <c r="IF349" s="38"/>
      <c r="IG349" s="38"/>
      <c r="IH349" s="38"/>
      <c r="II349" s="38"/>
      <c r="IJ349" s="38"/>
      <c r="IK349" s="38"/>
      <c r="IL349" s="38"/>
      <c r="IM349" s="38"/>
      <c r="IN349" s="38"/>
      <c r="IO349" s="38"/>
      <c r="IP349" s="38"/>
      <c r="IQ349" s="38"/>
      <c r="IR349" s="38"/>
      <c r="IS349" s="38"/>
    </row>
    <row r="350" s="8" customFormat="1" ht="14.25" spans="1:253">
      <c r="A350" s="33" t="s">
        <v>19</v>
      </c>
      <c r="B350" s="16">
        <v>347</v>
      </c>
      <c r="C350" s="34" t="s">
        <v>386</v>
      </c>
      <c r="D350" s="34">
        <v>2104080606</v>
      </c>
      <c r="E350" s="34" t="s">
        <v>50</v>
      </c>
      <c r="F350" s="34" t="s">
        <v>380</v>
      </c>
      <c r="G350" s="34" t="s">
        <v>19</v>
      </c>
      <c r="H350" s="34" t="s">
        <v>36</v>
      </c>
      <c r="I350" s="34" t="s">
        <v>32</v>
      </c>
      <c r="J350" s="34">
        <v>9</v>
      </c>
      <c r="K350" s="34">
        <v>1</v>
      </c>
      <c r="L350" s="33" t="s">
        <v>25</v>
      </c>
      <c r="M350" s="33">
        <v>2</v>
      </c>
      <c r="N350" s="34">
        <f t="shared" si="10"/>
        <v>11</v>
      </c>
      <c r="O350" s="34"/>
      <c r="P350" s="38"/>
      <c r="Q350" s="38"/>
      <c r="R350" s="38"/>
      <c r="S350" s="38"/>
      <c r="T350" s="38"/>
      <c r="U350" s="38"/>
      <c r="V350" s="38"/>
      <c r="W350" s="38"/>
      <c r="X350" s="38"/>
      <c r="Y350" s="38"/>
      <c r="Z350" s="38"/>
      <c r="AA350" s="38"/>
      <c r="AB350" s="38"/>
      <c r="AC350" s="38"/>
      <c r="AD350" s="38"/>
      <c r="AE350" s="38"/>
      <c r="AF350" s="38"/>
      <c r="AG350" s="38"/>
      <c r="AH350" s="38"/>
      <c r="AI350" s="38"/>
      <c r="AJ350" s="38"/>
      <c r="AK350" s="38"/>
      <c r="AL350" s="38"/>
      <c r="AM350" s="38"/>
      <c r="AN350" s="38"/>
      <c r="AO350" s="38"/>
      <c r="AP350" s="38"/>
      <c r="AQ350" s="38"/>
      <c r="AR350" s="38"/>
      <c r="AS350" s="38"/>
      <c r="AT350" s="38"/>
      <c r="AU350" s="38"/>
      <c r="AV350" s="38"/>
      <c r="AW350" s="38"/>
      <c r="AX350" s="38"/>
      <c r="AY350" s="38"/>
      <c r="AZ350" s="38"/>
      <c r="BA350" s="38"/>
      <c r="BB350" s="38"/>
      <c r="BC350" s="38"/>
      <c r="BD350" s="38"/>
      <c r="BE350" s="38"/>
      <c r="BF350" s="38"/>
      <c r="BG350" s="38"/>
      <c r="BH350" s="38"/>
      <c r="BI350" s="38"/>
      <c r="BJ350" s="38"/>
      <c r="BK350" s="38"/>
      <c r="BL350" s="38"/>
      <c r="BM350" s="38"/>
      <c r="BN350" s="38"/>
      <c r="BO350" s="38"/>
      <c r="BP350" s="38"/>
      <c r="BQ350" s="38"/>
      <c r="BR350" s="38"/>
      <c r="BS350" s="38"/>
      <c r="BT350" s="38"/>
      <c r="BU350" s="38"/>
      <c r="BV350" s="38"/>
      <c r="BW350" s="38"/>
      <c r="BX350" s="38"/>
      <c r="BY350" s="38"/>
      <c r="BZ350" s="38"/>
      <c r="CA350" s="38"/>
      <c r="CB350" s="38"/>
      <c r="CC350" s="38"/>
      <c r="CD350" s="38"/>
      <c r="CE350" s="38"/>
      <c r="CF350" s="38"/>
      <c r="CG350" s="38"/>
      <c r="CH350" s="38"/>
      <c r="CI350" s="38"/>
      <c r="CJ350" s="38"/>
      <c r="CK350" s="38"/>
      <c r="CL350" s="38"/>
      <c r="CM350" s="38"/>
      <c r="CN350" s="38"/>
      <c r="CO350" s="38"/>
      <c r="CP350" s="38"/>
      <c r="CQ350" s="38"/>
      <c r="CR350" s="38"/>
      <c r="CS350" s="38"/>
      <c r="CT350" s="38"/>
      <c r="CU350" s="38"/>
      <c r="CV350" s="38"/>
      <c r="CW350" s="38"/>
      <c r="CX350" s="38"/>
      <c r="CY350" s="38"/>
      <c r="CZ350" s="38"/>
      <c r="DA350" s="38"/>
      <c r="DB350" s="38"/>
      <c r="DC350" s="38"/>
      <c r="DD350" s="38"/>
      <c r="DE350" s="38"/>
      <c r="DF350" s="38"/>
      <c r="DG350" s="38"/>
      <c r="DH350" s="38"/>
      <c r="DI350" s="38"/>
      <c r="DJ350" s="38"/>
      <c r="DK350" s="38"/>
      <c r="DL350" s="38"/>
      <c r="DM350" s="38"/>
      <c r="DN350" s="38"/>
      <c r="DO350" s="38"/>
      <c r="DP350" s="38"/>
      <c r="DQ350" s="38"/>
      <c r="DR350" s="38"/>
      <c r="DS350" s="38"/>
      <c r="DT350" s="38"/>
      <c r="DU350" s="38"/>
      <c r="DV350" s="38"/>
      <c r="DW350" s="38"/>
      <c r="DX350" s="38"/>
      <c r="DY350" s="38"/>
      <c r="DZ350" s="38"/>
      <c r="EA350" s="38"/>
      <c r="EB350" s="38"/>
      <c r="EC350" s="38"/>
      <c r="ED350" s="38"/>
      <c r="EE350" s="38"/>
      <c r="EF350" s="38"/>
      <c r="EG350" s="38"/>
      <c r="EH350" s="38"/>
      <c r="EI350" s="38"/>
      <c r="EJ350" s="38"/>
      <c r="EK350" s="38"/>
      <c r="EL350" s="38"/>
      <c r="EM350" s="38"/>
      <c r="EN350" s="38"/>
      <c r="EO350" s="38"/>
      <c r="EP350" s="38"/>
      <c r="EQ350" s="38"/>
      <c r="ER350" s="38"/>
      <c r="ES350" s="38"/>
      <c r="ET350" s="38"/>
      <c r="EU350" s="38"/>
      <c r="EV350" s="38"/>
      <c r="EW350" s="38"/>
      <c r="EX350" s="38"/>
      <c r="EY350" s="38"/>
      <c r="EZ350" s="38"/>
      <c r="FA350" s="38"/>
      <c r="FB350" s="38"/>
      <c r="FC350" s="38"/>
      <c r="FD350" s="38"/>
      <c r="FE350" s="38"/>
      <c r="FF350" s="38"/>
      <c r="FG350" s="38"/>
      <c r="FH350" s="38"/>
      <c r="FI350" s="38"/>
      <c r="FJ350" s="38"/>
      <c r="FK350" s="38"/>
      <c r="FL350" s="38"/>
      <c r="FM350" s="38"/>
      <c r="FN350" s="38"/>
      <c r="FO350" s="38"/>
      <c r="FP350" s="38"/>
      <c r="FQ350" s="38"/>
      <c r="FR350" s="38"/>
      <c r="FS350" s="38"/>
      <c r="FT350" s="38"/>
      <c r="FU350" s="38"/>
      <c r="FV350" s="38"/>
      <c r="FW350" s="38"/>
      <c r="FX350" s="38"/>
      <c r="FY350" s="38"/>
      <c r="FZ350" s="38"/>
      <c r="GA350" s="38"/>
      <c r="GB350" s="38"/>
      <c r="GC350" s="38"/>
      <c r="GD350" s="38"/>
      <c r="GE350" s="38"/>
      <c r="GF350" s="38"/>
      <c r="GG350" s="38"/>
      <c r="GH350" s="38"/>
      <c r="GI350" s="38"/>
      <c r="GJ350" s="38"/>
      <c r="GK350" s="38"/>
      <c r="GL350" s="38"/>
      <c r="GM350" s="38"/>
      <c r="GN350" s="38"/>
      <c r="GO350" s="38"/>
      <c r="GP350" s="38"/>
      <c r="GQ350" s="38"/>
      <c r="GR350" s="38"/>
      <c r="GS350" s="38"/>
      <c r="GT350" s="38"/>
      <c r="GU350" s="38"/>
      <c r="GV350" s="38"/>
      <c r="GW350" s="38"/>
      <c r="GX350" s="38"/>
      <c r="GY350" s="38"/>
      <c r="GZ350" s="38"/>
      <c r="HA350" s="38"/>
      <c r="HB350" s="38"/>
      <c r="HC350" s="38"/>
      <c r="HD350" s="38"/>
      <c r="HE350" s="38"/>
      <c r="HF350" s="38"/>
      <c r="HG350" s="38"/>
      <c r="HH350" s="38"/>
      <c r="HI350" s="38"/>
      <c r="HJ350" s="38"/>
      <c r="HK350" s="38"/>
      <c r="HL350" s="38"/>
      <c r="HM350" s="38"/>
      <c r="HN350" s="38"/>
      <c r="HO350" s="38"/>
      <c r="HP350" s="38"/>
      <c r="HQ350" s="38"/>
      <c r="HR350" s="38"/>
      <c r="HS350" s="38"/>
      <c r="HT350" s="38"/>
      <c r="HU350" s="38"/>
      <c r="HV350" s="38"/>
      <c r="HW350" s="38"/>
      <c r="HX350" s="38"/>
      <c r="HY350" s="38"/>
      <c r="HZ350" s="38"/>
      <c r="IA350" s="38"/>
      <c r="IB350" s="38"/>
      <c r="IC350" s="38"/>
      <c r="ID350" s="38"/>
      <c r="IE350" s="38"/>
      <c r="IF350" s="38"/>
      <c r="IG350" s="38"/>
      <c r="IH350" s="38"/>
      <c r="II350" s="38"/>
      <c r="IJ350" s="38"/>
      <c r="IK350" s="38"/>
      <c r="IL350" s="38"/>
      <c r="IM350" s="38"/>
      <c r="IN350" s="38"/>
      <c r="IO350" s="38"/>
      <c r="IP350" s="38"/>
      <c r="IQ350" s="38"/>
      <c r="IR350" s="38"/>
      <c r="IS350" s="38"/>
    </row>
    <row r="351" s="8" customFormat="1" ht="14.25" spans="1:253">
      <c r="A351" s="33" t="s">
        <v>19</v>
      </c>
      <c r="B351" s="16">
        <v>348</v>
      </c>
      <c r="C351" s="34" t="s">
        <v>387</v>
      </c>
      <c r="D351" s="34">
        <v>2104080617</v>
      </c>
      <c r="E351" s="34" t="s">
        <v>21</v>
      </c>
      <c r="F351" s="34" t="s">
        <v>380</v>
      </c>
      <c r="G351" s="34" t="s">
        <v>19</v>
      </c>
      <c r="H351" s="34" t="s">
        <v>326</v>
      </c>
      <c r="I351" s="34" t="s">
        <v>32</v>
      </c>
      <c r="J351" s="34">
        <v>9</v>
      </c>
      <c r="K351" s="34">
        <v>0.5</v>
      </c>
      <c r="L351" s="33" t="s">
        <v>29</v>
      </c>
      <c r="M351" s="33">
        <v>8</v>
      </c>
      <c r="N351" s="34">
        <f t="shared" si="10"/>
        <v>8.5</v>
      </c>
      <c r="O351" s="34" t="s">
        <v>26</v>
      </c>
      <c r="P351" s="38"/>
      <c r="Q351" s="38"/>
      <c r="R351" s="38"/>
      <c r="S351" s="38"/>
      <c r="T351" s="38"/>
      <c r="U351" s="38"/>
      <c r="V351" s="38"/>
      <c r="W351" s="38"/>
      <c r="X351" s="38"/>
      <c r="Y351" s="38"/>
      <c r="Z351" s="38"/>
      <c r="AA351" s="38"/>
      <c r="AB351" s="38"/>
      <c r="AC351" s="38"/>
      <c r="AD351" s="38"/>
      <c r="AE351" s="38"/>
      <c r="AF351" s="38"/>
      <c r="AG351" s="38"/>
      <c r="AH351" s="38"/>
      <c r="AI351" s="38"/>
      <c r="AJ351" s="38"/>
      <c r="AK351" s="38"/>
      <c r="AL351" s="38"/>
      <c r="AM351" s="38"/>
      <c r="AN351" s="38"/>
      <c r="AO351" s="38"/>
      <c r="AP351" s="38"/>
      <c r="AQ351" s="38"/>
      <c r="AR351" s="38"/>
      <c r="AS351" s="38"/>
      <c r="AT351" s="38"/>
      <c r="AU351" s="38"/>
      <c r="AV351" s="38"/>
      <c r="AW351" s="38"/>
      <c r="AX351" s="38"/>
      <c r="AY351" s="38"/>
      <c r="AZ351" s="38"/>
      <c r="BA351" s="38"/>
      <c r="BB351" s="38"/>
      <c r="BC351" s="38"/>
      <c r="BD351" s="38"/>
      <c r="BE351" s="38"/>
      <c r="BF351" s="38"/>
      <c r="BG351" s="38"/>
      <c r="BH351" s="38"/>
      <c r="BI351" s="38"/>
      <c r="BJ351" s="38"/>
      <c r="BK351" s="38"/>
      <c r="BL351" s="38"/>
      <c r="BM351" s="38"/>
      <c r="BN351" s="38"/>
      <c r="BO351" s="38"/>
      <c r="BP351" s="38"/>
      <c r="BQ351" s="38"/>
      <c r="BR351" s="38"/>
      <c r="BS351" s="38"/>
      <c r="BT351" s="38"/>
      <c r="BU351" s="38"/>
      <c r="BV351" s="38"/>
      <c r="BW351" s="38"/>
      <c r="BX351" s="38"/>
      <c r="BY351" s="38"/>
      <c r="BZ351" s="38"/>
      <c r="CA351" s="38"/>
      <c r="CB351" s="38"/>
      <c r="CC351" s="38"/>
      <c r="CD351" s="38"/>
      <c r="CE351" s="38"/>
      <c r="CF351" s="38"/>
      <c r="CG351" s="38"/>
      <c r="CH351" s="38"/>
      <c r="CI351" s="38"/>
      <c r="CJ351" s="38"/>
      <c r="CK351" s="38"/>
      <c r="CL351" s="38"/>
      <c r="CM351" s="38"/>
      <c r="CN351" s="38"/>
      <c r="CO351" s="38"/>
      <c r="CP351" s="38"/>
      <c r="CQ351" s="38"/>
      <c r="CR351" s="38"/>
      <c r="CS351" s="38"/>
      <c r="CT351" s="38"/>
      <c r="CU351" s="38"/>
      <c r="CV351" s="38"/>
      <c r="CW351" s="38"/>
      <c r="CX351" s="38"/>
      <c r="CY351" s="38"/>
      <c r="CZ351" s="38"/>
      <c r="DA351" s="38"/>
      <c r="DB351" s="38"/>
      <c r="DC351" s="38"/>
      <c r="DD351" s="38"/>
      <c r="DE351" s="38"/>
      <c r="DF351" s="38"/>
      <c r="DG351" s="38"/>
      <c r="DH351" s="38"/>
      <c r="DI351" s="38"/>
      <c r="DJ351" s="38"/>
      <c r="DK351" s="38"/>
      <c r="DL351" s="38"/>
      <c r="DM351" s="38"/>
      <c r="DN351" s="38"/>
      <c r="DO351" s="38"/>
      <c r="DP351" s="38"/>
      <c r="DQ351" s="38"/>
      <c r="DR351" s="38"/>
      <c r="DS351" s="38"/>
      <c r="DT351" s="38"/>
      <c r="DU351" s="38"/>
      <c r="DV351" s="38"/>
      <c r="DW351" s="38"/>
      <c r="DX351" s="38"/>
      <c r="DY351" s="38"/>
      <c r="DZ351" s="38"/>
      <c r="EA351" s="38"/>
      <c r="EB351" s="38"/>
      <c r="EC351" s="38"/>
      <c r="ED351" s="38"/>
      <c r="EE351" s="38"/>
      <c r="EF351" s="38"/>
      <c r="EG351" s="38"/>
      <c r="EH351" s="38"/>
      <c r="EI351" s="38"/>
      <c r="EJ351" s="38"/>
      <c r="EK351" s="38"/>
      <c r="EL351" s="38"/>
      <c r="EM351" s="38"/>
      <c r="EN351" s="38"/>
      <c r="EO351" s="38"/>
      <c r="EP351" s="38"/>
      <c r="EQ351" s="38"/>
      <c r="ER351" s="38"/>
      <c r="ES351" s="38"/>
      <c r="ET351" s="38"/>
      <c r="EU351" s="38"/>
      <c r="EV351" s="38"/>
      <c r="EW351" s="38"/>
      <c r="EX351" s="38"/>
      <c r="EY351" s="38"/>
      <c r="EZ351" s="38"/>
      <c r="FA351" s="38"/>
      <c r="FB351" s="38"/>
      <c r="FC351" s="38"/>
      <c r="FD351" s="38"/>
      <c r="FE351" s="38"/>
      <c r="FF351" s="38"/>
      <c r="FG351" s="38"/>
      <c r="FH351" s="38"/>
      <c r="FI351" s="38"/>
      <c r="FJ351" s="38"/>
      <c r="FK351" s="38"/>
      <c r="FL351" s="38"/>
      <c r="FM351" s="38"/>
      <c r="FN351" s="38"/>
      <c r="FO351" s="38"/>
      <c r="FP351" s="38"/>
      <c r="FQ351" s="38"/>
      <c r="FR351" s="38"/>
      <c r="FS351" s="38"/>
      <c r="FT351" s="38"/>
      <c r="FU351" s="38"/>
      <c r="FV351" s="38"/>
      <c r="FW351" s="38"/>
      <c r="FX351" s="38"/>
      <c r="FY351" s="38"/>
      <c r="FZ351" s="38"/>
      <c r="GA351" s="38"/>
      <c r="GB351" s="38"/>
      <c r="GC351" s="38"/>
      <c r="GD351" s="38"/>
      <c r="GE351" s="38"/>
      <c r="GF351" s="38"/>
      <c r="GG351" s="38"/>
      <c r="GH351" s="38"/>
      <c r="GI351" s="38"/>
      <c r="GJ351" s="38"/>
      <c r="GK351" s="38"/>
      <c r="GL351" s="38"/>
      <c r="GM351" s="38"/>
      <c r="GN351" s="38"/>
      <c r="GO351" s="38"/>
      <c r="GP351" s="38"/>
      <c r="GQ351" s="38"/>
      <c r="GR351" s="38"/>
      <c r="GS351" s="38"/>
      <c r="GT351" s="38"/>
      <c r="GU351" s="38"/>
      <c r="GV351" s="38"/>
      <c r="GW351" s="38"/>
      <c r="GX351" s="38"/>
      <c r="GY351" s="38"/>
      <c r="GZ351" s="38"/>
      <c r="HA351" s="38"/>
      <c r="HB351" s="38"/>
      <c r="HC351" s="38"/>
      <c r="HD351" s="38"/>
      <c r="HE351" s="38"/>
      <c r="HF351" s="38"/>
      <c r="HG351" s="38"/>
      <c r="HH351" s="38"/>
      <c r="HI351" s="38"/>
      <c r="HJ351" s="38"/>
      <c r="HK351" s="38"/>
      <c r="HL351" s="38"/>
      <c r="HM351" s="38"/>
      <c r="HN351" s="38"/>
      <c r="HO351" s="38"/>
      <c r="HP351" s="38"/>
      <c r="HQ351" s="38"/>
      <c r="HR351" s="38"/>
      <c r="HS351" s="38"/>
      <c r="HT351" s="38"/>
      <c r="HU351" s="38"/>
      <c r="HV351" s="38"/>
      <c r="HW351" s="38"/>
      <c r="HX351" s="38"/>
      <c r="HY351" s="38"/>
      <c r="HZ351" s="38"/>
      <c r="IA351" s="38"/>
      <c r="IB351" s="38"/>
      <c r="IC351" s="38"/>
      <c r="ID351" s="38"/>
      <c r="IE351" s="38"/>
      <c r="IF351" s="38"/>
      <c r="IG351" s="38"/>
      <c r="IH351" s="38"/>
      <c r="II351" s="38"/>
      <c r="IJ351" s="38"/>
      <c r="IK351" s="38"/>
      <c r="IL351" s="38"/>
      <c r="IM351" s="38"/>
      <c r="IN351" s="38"/>
      <c r="IO351" s="38"/>
      <c r="IP351" s="38"/>
      <c r="IQ351" s="38"/>
      <c r="IR351" s="38"/>
      <c r="IS351" s="38"/>
    </row>
    <row r="352" s="8" customFormat="1" ht="14.25" spans="1:253">
      <c r="A352" s="33" t="s">
        <v>19</v>
      </c>
      <c r="B352" s="16">
        <v>349</v>
      </c>
      <c r="C352" s="34" t="s">
        <v>387</v>
      </c>
      <c r="D352" s="34">
        <v>2104080617</v>
      </c>
      <c r="E352" s="34" t="s">
        <v>21</v>
      </c>
      <c r="F352" s="34" t="s">
        <v>380</v>
      </c>
      <c r="G352" s="34" t="s">
        <v>19</v>
      </c>
      <c r="H352" s="34" t="s">
        <v>326</v>
      </c>
      <c r="I352" s="34" t="s">
        <v>32</v>
      </c>
      <c r="J352" s="34">
        <v>9</v>
      </c>
      <c r="K352" s="34">
        <v>0.5</v>
      </c>
      <c r="L352" s="33" t="s">
        <v>25</v>
      </c>
      <c r="M352" s="33">
        <v>2</v>
      </c>
      <c r="N352" s="34">
        <f t="shared" ref="N352:N357" si="11">(J352+M352)*K352</f>
        <v>5.5</v>
      </c>
      <c r="O352" s="34" t="s">
        <v>109</v>
      </c>
      <c r="P352" s="38"/>
      <c r="Q352" s="38"/>
      <c r="R352" s="38"/>
      <c r="S352" s="38"/>
      <c r="T352" s="38"/>
      <c r="U352" s="38"/>
      <c r="V352" s="38"/>
      <c r="W352" s="38"/>
      <c r="X352" s="38"/>
      <c r="Y352" s="38"/>
      <c r="Z352" s="38"/>
      <c r="AA352" s="38"/>
      <c r="AB352" s="38"/>
      <c r="AC352" s="38"/>
      <c r="AD352" s="38"/>
      <c r="AE352" s="38"/>
      <c r="AF352" s="38"/>
      <c r="AG352" s="38"/>
      <c r="AH352" s="38"/>
      <c r="AI352" s="38"/>
      <c r="AJ352" s="38"/>
      <c r="AK352" s="38"/>
      <c r="AL352" s="38"/>
      <c r="AM352" s="38"/>
      <c r="AN352" s="38"/>
      <c r="AO352" s="38"/>
      <c r="AP352" s="38"/>
      <c r="AQ352" s="38"/>
      <c r="AR352" s="38"/>
      <c r="AS352" s="38"/>
      <c r="AT352" s="38"/>
      <c r="AU352" s="38"/>
      <c r="AV352" s="38"/>
      <c r="AW352" s="38"/>
      <c r="AX352" s="38"/>
      <c r="AY352" s="38"/>
      <c r="AZ352" s="38"/>
      <c r="BA352" s="38"/>
      <c r="BB352" s="38"/>
      <c r="BC352" s="38"/>
      <c r="BD352" s="38"/>
      <c r="BE352" s="38"/>
      <c r="BF352" s="38"/>
      <c r="BG352" s="38"/>
      <c r="BH352" s="38"/>
      <c r="BI352" s="38"/>
      <c r="BJ352" s="38"/>
      <c r="BK352" s="38"/>
      <c r="BL352" s="38"/>
      <c r="BM352" s="38"/>
      <c r="BN352" s="38"/>
      <c r="BO352" s="38"/>
      <c r="BP352" s="38"/>
      <c r="BQ352" s="38"/>
      <c r="BR352" s="38"/>
      <c r="BS352" s="38"/>
      <c r="BT352" s="38"/>
      <c r="BU352" s="38"/>
      <c r="BV352" s="38"/>
      <c r="BW352" s="38"/>
      <c r="BX352" s="38"/>
      <c r="BY352" s="38"/>
      <c r="BZ352" s="38"/>
      <c r="CA352" s="38"/>
      <c r="CB352" s="38"/>
      <c r="CC352" s="38"/>
      <c r="CD352" s="38"/>
      <c r="CE352" s="38"/>
      <c r="CF352" s="38"/>
      <c r="CG352" s="38"/>
      <c r="CH352" s="38"/>
      <c r="CI352" s="38"/>
      <c r="CJ352" s="38"/>
      <c r="CK352" s="38"/>
      <c r="CL352" s="38"/>
      <c r="CM352" s="38"/>
      <c r="CN352" s="38"/>
      <c r="CO352" s="38"/>
      <c r="CP352" s="38"/>
      <c r="CQ352" s="38"/>
      <c r="CR352" s="38"/>
      <c r="CS352" s="38"/>
      <c r="CT352" s="38"/>
      <c r="CU352" s="38"/>
      <c r="CV352" s="38"/>
      <c r="CW352" s="38"/>
      <c r="CX352" s="38"/>
      <c r="CY352" s="38"/>
      <c r="CZ352" s="38"/>
      <c r="DA352" s="38"/>
      <c r="DB352" s="38"/>
      <c r="DC352" s="38"/>
      <c r="DD352" s="38"/>
      <c r="DE352" s="38"/>
      <c r="DF352" s="38"/>
      <c r="DG352" s="38"/>
      <c r="DH352" s="38"/>
      <c r="DI352" s="38"/>
      <c r="DJ352" s="38"/>
      <c r="DK352" s="38"/>
      <c r="DL352" s="38"/>
      <c r="DM352" s="38"/>
      <c r="DN352" s="38"/>
      <c r="DO352" s="38"/>
      <c r="DP352" s="38"/>
      <c r="DQ352" s="38"/>
      <c r="DR352" s="38"/>
      <c r="DS352" s="38"/>
      <c r="DT352" s="38"/>
      <c r="DU352" s="38"/>
      <c r="DV352" s="38"/>
      <c r="DW352" s="38"/>
      <c r="DX352" s="38"/>
      <c r="DY352" s="38"/>
      <c r="DZ352" s="38"/>
      <c r="EA352" s="38"/>
      <c r="EB352" s="38"/>
      <c r="EC352" s="38"/>
      <c r="ED352" s="38"/>
      <c r="EE352" s="38"/>
      <c r="EF352" s="38"/>
      <c r="EG352" s="38"/>
      <c r="EH352" s="38"/>
      <c r="EI352" s="38"/>
      <c r="EJ352" s="38"/>
      <c r="EK352" s="38"/>
      <c r="EL352" s="38"/>
      <c r="EM352" s="38"/>
      <c r="EN352" s="38"/>
      <c r="EO352" s="38"/>
      <c r="EP352" s="38"/>
      <c r="EQ352" s="38"/>
      <c r="ER352" s="38"/>
      <c r="ES352" s="38"/>
      <c r="ET352" s="38"/>
      <c r="EU352" s="38"/>
      <c r="EV352" s="38"/>
      <c r="EW352" s="38"/>
      <c r="EX352" s="38"/>
      <c r="EY352" s="38"/>
      <c r="EZ352" s="38"/>
      <c r="FA352" s="38"/>
      <c r="FB352" s="38"/>
      <c r="FC352" s="38"/>
      <c r="FD352" s="38"/>
      <c r="FE352" s="38"/>
      <c r="FF352" s="38"/>
      <c r="FG352" s="38"/>
      <c r="FH352" s="38"/>
      <c r="FI352" s="38"/>
      <c r="FJ352" s="38"/>
      <c r="FK352" s="38"/>
      <c r="FL352" s="38"/>
      <c r="FM352" s="38"/>
      <c r="FN352" s="38"/>
      <c r="FO352" s="38"/>
      <c r="FP352" s="38"/>
      <c r="FQ352" s="38"/>
      <c r="FR352" s="38"/>
      <c r="FS352" s="38"/>
      <c r="FT352" s="38"/>
      <c r="FU352" s="38"/>
      <c r="FV352" s="38"/>
      <c r="FW352" s="38"/>
      <c r="FX352" s="38"/>
      <c r="FY352" s="38"/>
      <c r="FZ352" s="38"/>
      <c r="GA352" s="38"/>
      <c r="GB352" s="38"/>
      <c r="GC352" s="38"/>
      <c r="GD352" s="38"/>
      <c r="GE352" s="38"/>
      <c r="GF352" s="38"/>
      <c r="GG352" s="38"/>
      <c r="GH352" s="38"/>
      <c r="GI352" s="38"/>
      <c r="GJ352" s="38"/>
      <c r="GK352" s="38"/>
      <c r="GL352" s="38"/>
      <c r="GM352" s="38"/>
      <c r="GN352" s="38"/>
      <c r="GO352" s="38"/>
      <c r="GP352" s="38"/>
      <c r="GQ352" s="38"/>
      <c r="GR352" s="38"/>
      <c r="GS352" s="38"/>
      <c r="GT352" s="38"/>
      <c r="GU352" s="38"/>
      <c r="GV352" s="38"/>
      <c r="GW352" s="38"/>
      <c r="GX352" s="38"/>
      <c r="GY352" s="38"/>
      <c r="GZ352" s="38"/>
      <c r="HA352" s="38"/>
      <c r="HB352" s="38"/>
      <c r="HC352" s="38"/>
      <c r="HD352" s="38"/>
      <c r="HE352" s="38"/>
      <c r="HF352" s="38"/>
      <c r="HG352" s="38"/>
      <c r="HH352" s="38"/>
      <c r="HI352" s="38"/>
      <c r="HJ352" s="38"/>
      <c r="HK352" s="38"/>
      <c r="HL352" s="38"/>
      <c r="HM352" s="38"/>
      <c r="HN352" s="38"/>
      <c r="HO352" s="38"/>
      <c r="HP352" s="38"/>
      <c r="HQ352" s="38"/>
      <c r="HR352" s="38"/>
      <c r="HS352" s="38"/>
      <c r="HT352" s="38"/>
      <c r="HU352" s="38"/>
      <c r="HV352" s="38"/>
      <c r="HW352" s="38"/>
      <c r="HX352" s="38"/>
      <c r="HY352" s="38"/>
      <c r="HZ352" s="38"/>
      <c r="IA352" s="38"/>
      <c r="IB352" s="38"/>
      <c r="IC352" s="38"/>
      <c r="ID352" s="38"/>
      <c r="IE352" s="38"/>
      <c r="IF352" s="38"/>
      <c r="IG352" s="38"/>
      <c r="IH352" s="38"/>
      <c r="II352" s="38"/>
      <c r="IJ352" s="38"/>
      <c r="IK352" s="38"/>
      <c r="IL352" s="38"/>
      <c r="IM352" s="38"/>
      <c r="IN352" s="38"/>
      <c r="IO352" s="38"/>
      <c r="IP352" s="38"/>
      <c r="IQ352" s="38"/>
      <c r="IR352" s="38"/>
      <c r="IS352" s="38"/>
    </row>
    <row r="353" s="8" customFormat="1" ht="14.25" spans="1:253">
      <c r="A353" s="33" t="s">
        <v>19</v>
      </c>
      <c r="B353" s="16">
        <v>350</v>
      </c>
      <c r="C353" s="34" t="s">
        <v>388</v>
      </c>
      <c r="D353" s="34">
        <v>2104080620</v>
      </c>
      <c r="E353" s="34" t="s">
        <v>322</v>
      </c>
      <c r="F353" s="34" t="s">
        <v>380</v>
      </c>
      <c r="G353" s="34" t="s">
        <v>19</v>
      </c>
      <c r="H353" s="34" t="s">
        <v>28</v>
      </c>
      <c r="I353" s="34" t="s">
        <v>24</v>
      </c>
      <c r="J353" s="34">
        <v>12</v>
      </c>
      <c r="K353" s="34">
        <v>1</v>
      </c>
      <c r="L353" s="33" t="s">
        <v>25</v>
      </c>
      <c r="M353" s="33">
        <v>2</v>
      </c>
      <c r="N353" s="34">
        <f t="shared" si="11"/>
        <v>14</v>
      </c>
      <c r="O353" s="34"/>
      <c r="P353" s="38"/>
      <c r="Q353" s="38"/>
      <c r="R353" s="38"/>
      <c r="S353" s="38"/>
      <c r="T353" s="38"/>
      <c r="U353" s="38"/>
      <c r="V353" s="38"/>
      <c r="W353" s="38"/>
      <c r="X353" s="38"/>
      <c r="Y353" s="38"/>
      <c r="Z353" s="38"/>
      <c r="AA353" s="38"/>
      <c r="AB353" s="38"/>
      <c r="AC353" s="38"/>
      <c r="AD353" s="38"/>
      <c r="AE353" s="38"/>
      <c r="AF353" s="38"/>
      <c r="AG353" s="38"/>
      <c r="AH353" s="38"/>
      <c r="AI353" s="38"/>
      <c r="AJ353" s="38"/>
      <c r="AK353" s="38"/>
      <c r="AL353" s="38"/>
      <c r="AM353" s="38"/>
      <c r="AN353" s="38"/>
      <c r="AO353" s="38"/>
      <c r="AP353" s="38"/>
      <c r="AQ353" s="38"/>
      <c r="AR353" s="38"/>
      <c r="AS353" s="38"/>
      <c r="AT353" s="38"/>
      <c r="AU353" s="38"/>
      <c r="AV353" s="38"/>
      <c r="AW353" s="38"/>
      <c r="AX353" s="38"/>
      <c r="AY353" s="38"/>
      <c r="AZ353" s="38"/>
      <c r="BA353" s="38"/>
      <c r="BB353" s="38"/>
      <c r="BC353" s="38"/>
      <c r="BD353" s="38"/>
      <c r="BE353" s="38"/>
      <c r="BF353" s="38"/>
      <c r="BG353" s="38"/>
      <c r="BH353" s="38"/>
      <c r="BI353" s="38"/>
      <c r="BJ353" s="38"/>
      <c r="BK353" s="38"/>
      <c r="BL353" s="38"/>
      <c r="BM353" s="38"/>
      <c r="BN353" s="38"/>
      <c r="BO353" s="38"/>
      <c r="BP353" s="38"/>
      <c r="BQ353" s="38"/>
      <c r="BR353" s="38"/>
      <c r="BS353" s="38"/>
      <c r="BT353" s="38"/>
      <c r="BU353" s="38"/>
      <c r="BV353" s="38"/>
      <c r="BW353" s="38"/>
      <c r="BX353" s="38"/>
      <c r="BY353" s="38"/>
      <c r="BZ353" s="38"/>
      <c r="CA353" s="38"/>
      <c r="CB353" s="38"/>
      <c r="CC353" s="38"/>
      <c r="CD353" s="38"/>
      <c r="CE353" s="38"/>
      <c r="CF353" s="38"/>
      <c r="CG353" s="38"/>
      <c r="CH353" s="38"/>
      <c r="CI353" s="38"/>
      <c r="CJ353" s="38"/>
      <c r="CK353" s="38"/>
      <c r="CL353" s="38"/>
      <c r="CM353" s="38"/>
      <c r="CN353" s="38"/>
      <c r="CO353" s="38"/>
      <c r="CP353" s="38"/>
      <c r="CQ353" s="38"/>
      <c r="CR353" s="38"/>
      <c r="CS353" s="38"/>
      <c r="CT353" s="38"/>
      <c r="CU353" s="38"/>
      <c r="CV353" s="38"/>
      <c r="CW353" s="38"/>
      <c r="CX353" s="38"/>
      <c r="CY353" s="38"/>
      <c r="CZ353" s="38"/>
      <c r="DA353" s="38"/>
      <c r="DB353" s="38"/>
      <c r="DC353" s="38"/>
      <c r="DD353" s="38"/>
      <c r="DE353" s="38"/>
      <c r="DF353" s="38"/>
      <c r="DG353" s="38"/>
      <c r="DH353" s="38"/>
      <c r="DI353" s="38"/>
      <c r="DJ353" s="38"/>
      <c r="DK353" s="38"/>
      <c r="DL353" s="38"/>
      <c r="DM353" s="38"/>
      <c r="DN353" s="38"/>
      <c r="DO353" s="38"/>
      <c r="DP353" s="38"/>
      <c r="DQ353" s="38"/>
      <c r="DR353" s="38"/>
      <c r="DS353" s="38"/>
      <c r="DT353" s="38"/>
      <c r="DU353" s="38"/>
      <c r="DV353" s="38"/>
      <c r="DW353" s="38"/>
      <c r="DX353" s="38"/>
      <c r="DY353" s="38"/>
      <c r="DZ353" s="38"/>
      <c r="EA353" s="38"/>
      <c r="EB353" s="38"/>
      <c r="EC353" s="38"/>
      <c r="ED353" s="38"/>
      <c r="EE353" s="38"/>
      <c r="EF353" s="38"/>
      <c r="EG353" s="38"/>
      <c r="EH353" s="38"/>
      <c r="EI353" s="38"/>
      <c r="EJ353" s="38"/>
      <c r="EK353" s="38"/>
      <c r="EL353" s="38"/>
      <c r="EM353" s="38"/>
      <c r="EN353" s="38"/>
      <c r="EO353" s="38"/>
      <c r="EP353" s="38"/>
      <c r="EQ353" s="38"/>
      <c r="ER353" s="38"/>
      <c r="ES353" s="38"/>
      <c r="ET353" s="38"/>
      <c r="EU353" s="38"/>
      <c r="EV353" s="38"/>
      <c r="EW353" s="38"/>
      <c r="EX353" s="38"/>
      <c r="EY353" s="38"/>
      <c r="EZ353" s="38"/>
      <c r="FA353" s="38"/>
      <c r="FB353" s="38"/>
      <c r="FC353" s="38"/>
      <c r="FD353" s="38"/>
      <c r="FE353" s="38"/>
      <c r="FF353" s="38"/>
      <c r="FG353" s="38"/>
      <c r="FH353" s="38"/>
      <c r="FI353" s="38"/>
      <c r="FJ353" s="38"/>
      <c r="FK353" s="38"/>
      <c r="FL353" s="38"/>
      <c r="FM353" s="38"/>
      <c r="FN353" s="38"/>
      <c r="FO353" s="38"/>
      <c r="FP353" s="38"/>
      <c r="FQ353" s="38"/>
      <c r="FR353" s="38"/>
      <c r="FS353" s="38"/>
      <c r="FT353" s="38"/>
      <c r="FU353" s="38"/>
      <c r="FV353" s="38"/>
      <c r="FW353" s="38"/>
      <c r="FX353" s="38"/>
      <c r="FY353" s="38"/>
      <c r="FZ353" s="38"/>
      <c r="GA353" s="38"/>
      <c r="GB353" s="38"/>
      <c r="GC353" s="38"/>
      <c r="GD353" s="38"/>
      <c r="GE353" s="38"/>
      <c r="GF353" s="38"/>
      <c r="GG353" s="38"/>
      <c r="GH353" s="38"/>
      <c r="GI353" s="38"/>
      <c r="GJ353" s="38"/>
      <c r="GK353" s="38"/>
      <c r="GL353" s="38"/>
      <c r="GM353" s="38"/>
      <c r="GN353" s="38"/>
      <c r="GO353" s="38"/>
      <c r="GP353" s="38"/>
      <c r="GQ353" s="38"/>
      <c r="GR353" s="38"/>
      <c r="GS353" s="38"/>
      <c r="GT353" s="38"/>
      <c r="GU353" s="38"/>
      <c r="GV353" s="38"/>
      <c r="GW353" s="38"/>
      <c r="GX353" s="38"/>
      <c r="GY353" s="38"/>
      <c r="GZ353" s="38"/>
      <c r="HA353" s="38"/>
      <c r="HB353" s="38"/>
      <c r="HC353" s="38"/>
      <c r="HD353" s="38"/>
      <c r="HE353" s="38"/>
      <c r="HF353" s="38"/>
      <c r="HG353" s="38"/>
      <c r="HH353" s="38"/>
      <c r="HI353" s="38"/>
      <c r="HJ353" s="38"/>
      <c r="HK353" s="38"/>
      <c r="HL353" s="38"/>
      <c r="HM353" s="38"/>
      <c r="HN353" s="38"/>
      <c r="HO353" s="38"/>
      <c r="HP353" s="38"/>
      <c r="HQ353" s="38"/>
      <c r="HR353" s="38"/>
      <c r="HS353" s="38"/>
      <c r="HT353" s="38"/>
      <c r="HU353" s="38"/>
      <c r="HV353" s="38"/>
      <c r="HW353" s="38"/>
      <c r="HX353" s="38"/>
      <c r="HY353" s="38"/>
      <c r="HZ353" s="38"/>
      <c r="IA353" s="38"/>
      <c r="IB353" s="38"/>
      <c r="IC353" s="38"/>
      <c r="ID353" s="38"/>
      <c r="IE353" s="38"/>
      <c r="IF353" s="38"/>
      <c r="IG353" s="38"/>
      <c r="IH353" s="38"/>
      <c r="II353" s="38"/>
      <c r="IJ353" s="38"/>
      <c r="IK353" s="38"/>
      <c r="IL353" s="38"/>
      <c r="IM353" s="38"/>
      <c r="IN353" s="38"/>
      <c r="IO353" s="38"/>
      <c r="IP353" s="38"/>
      <c r="IQ353" s="38"/>
      <c r="IR353" s="38"/>
      <c r="IS353" s="38"/>
    </row>
    <row r="354" s="9" customFormat="1" ht="14.25" spans="1:253">
      <c r="A354" s="33" t="s">
        <v>19</v>
      </c>
      <c r="B354" s="16">
        <v>351</v>
      </c>
      <c r="C354" s="34" t="s">
        <v>389</v>
      </c>
      <c r="D354" s="34">
        <v>2104080424</v>
      </c>
      <c r="E354" s="34" t="s">
        <v>238</v>
      </c>
      <c r="F354" s="34" t="s">
        <v>390</v>
      </c>
      <c r="G354" s="34" t="s">
        <v>19</v>
      </c>
      <c r="H354" s="34" t="s">
        <v>31</v>
      </c>
      <c r="I354" s="34" t="s">
        <v>32</v>
      </c>
      <c r="J354" s="34">
        <v>9</v>
      </c>
      <c r="K354" s="34">
        <v>0.5</v>
      </c>
      <c r="L354" s="33" t="s">
        <v>25</v>
      </c>
      <c r="M354" s="33">
        <v>2</v>
      </c>
      <c r="N354" s="34">
        <f t="shared" si="11"/>
        <v>5.5</v>
      </c>
      <c r="O354" s="34" t="s">
        <v>109</v>
      </c>
      <c r="P354" s="38"/>
      <c r="Q354" s="38"/>
      <c r="R354" s="38"/>
      <c r="S354" s="38"/>
      <c r="T354" s="38"/>
      <c r="U354" s="38"/>
      <c r="V354" s="38"/>
      <c r="W354" s="38"/>
      <c r="X354" s="38"/>
      <c r="Y354" s="38"/>
      <c r="Z354" s="38"/>
      <c r="AA354" s="38"/>
      <c r="AB354" s="38"/>
      <c r="AC354" s="38"/>
      <c r="AD354" s="38"/>
      <c r="AE354" s="38"/>
      <c r="AF354" s="38"/>
      <c r="AG354" s="38"/>
      <c r="AH354" s="38"/>
      <c r="AI354" s="38"/>
      <c r="AJ354" s="38"/>
      <c r="AK354" s="38"/>
      <c r="AL354" s="38"/>
      <c r="AM354" s="38"/>
      <c r="AN354" s="38"/>
      <c r="AO354" s="38"/>
      <c r="AP354" s="38"/>
      <c r="AQ354" s="38"/>
      <c r="AR354" s="38"/>
      <c r="AS354" s="38"/>
      <c r="AT354" s="38"/>
      <c r="AU354" s="38"/>
      <c r="AV354" s="38"/>
      <c r="AW354" s="38"/>
      <c r="AX354" s="38"/>
      <c r="AY354" s="38"/>
      <c r="AZ354" s="38"/>
      <c r="BA354" s="38"/>
      <c r="BB354" s="38"/>
      <c r="BC354" s="38"/>
      <c r="BD354" s="38"/>
      <c r="BE354" s="38"/>
      <c r="BF354" s="38"/>
      <c r="BG354" s="38"/>
      <c r="BH354" s="38"/>
      <c r="BI354" s="38"/>
      <c r="BJ354" s="38"/>
      <c r="BK354" s="38"/>
      <c r="BL354" s="38"/>
      <c r="BM354" s="38"/>
      <c r="BN354" s="38"/>
      <c r="BO354" s="38"/>
      <c r="BP354" s="38"/>
      <c r="BQ354" s="38"/>
      <c r="BR354" s="38"/>
      <c r="BS354" s="38"/>
      <c r="BT354" s="38"/>
      <c r="BU354" s="38"/>
      <c r="BV354" s="38"/>
      <c r="BW354" s="38"/>
      <c r="BX354" s="38"/>
      <c r="BY354" s="38"/>
      <c r="BZ354" s="38"/>
      <c r="CA354" s="38"/>
      <c r="CB354" s="38"/>
      <c r="CC354" s="38"/>
      <c r="CD354" s="38"/>
      <c r="CE354" s="38"/>
      <c r="CF354" s="38"/>
      <c r="CG354" s="38"/>
      <c r="CH354" s="38"/>
      <c r="CI354" s="38"/>
      <c r="CJ354" s="38"/>
      <c r="CK354" s="38"/>
      <c r="CL354" s="38"/>
      <c r="CM354" s="38"/>
      <c r="CN354" s="38"/>
      <c r="CO354" s="38"/>
      <c r="CP354" s="38"/>
      <c r="CQ354" s="38"/>
      <c r="CR354" s="38"/>
      <c r="CS354" s="38"/>
      <c r="CT354" s="38"/>
      <c r="CU354" s="38"/>
      <c r="CV354" s="38"/>
      <c r="CW354" s="38"/>
      <c r="CX354" s="38"/>
      <c r="CY354" s="38"/>
      <c r="CZ354" s="38"/>
      <c r="DA354" s="38"/>
      <c r="DB354" s="38"/>
      <c r="DC354" s="38"/>
      <c r="DD354" s="38"/>
      <c r="DE354" s="38"/>
      <c r="DF354" s="38"/>
      <c r="DG354" s="38"/>
      <c r="DH354" s="38"/>
      <c r="DI354" s="38"/>
      <c r="DJ354" s="38"/>
      <c r="DK354" s="38"/>
      <c r="DL354" s="38"/>
      <c r="DM354" s="38"/>
      <c r="DN354" s="38"/>
      <c r="DO354" s="38"/>
      <c r="DP354" s="38"/>
      <c r="DQ354" s="38"/>
      <c r="DR354" s="38"/>
      <c r="DS354" s="38"/>
      <c r="DT354" s="38"/>
      <c r="DU354" s="38"/>
      <c r="DV354" s="38"/>
      <c r="DW354" s="38"/>
      <c r="DX354" s="38"/>
      <c r="DY354" s="38"/>
      <c r="DZ354" s="38"/>
      <c r="EA354" s="38"/>
      <c r="EB354" s="38"/>
      <c r="EC354" s="38"/>
      <c r="ED354" s="38"/>
      <c r="EE354" s="38"/>
      <c r="EF354" s="38"/>
      <c r="EG354" s="38"/>
      <c r="EH354" s="38"/>
      <c r="EI354" s="38"/>
      <c r="EJ354" s="38"/>
      <c r="EK354" s="38"/>
      <c r="EL354" s="38"/>
      <c r="EM354" s="38"/>
      <c r="EN354" s="38"/>
      <c r="EO354" s="38"/>
      <c r="EP354" s="38"/>
      <c r="EQ354" s="38"/>
      <c r="ER354" s="38"/>
      <c r="ES354" s="38"/>
      <c r="ET354" s="38"/>
      <c r="EU354" s="38"/>
      <c r="EV354" s="38"/>
      <c r="EW354" s="38"/>
      <c r="EX354" s="38"/>
      <c r="EY354" s="38"/>
      <c r="EZ354" s="38"/>
      <c r="FA354" s="38"/>
      <c r="FB354" s="38"/>
      <c r="FC354" s="38"/>
      <c r="FD354" s="38"/>
      <c r="FE354" s="38"/>
      <c r="FF354" s="38"/>
      <c r="FG354" s="38"/>
      <c r="FH354" s="38"/>
      <c r="FI354" s="38"/>
      <c r="FJ354" s="38"/>
      <c r="FK354" s="38"/>
      <c r="FL354" s="38"/>
      <c r="FM354" s="38"/>
      <c r="FN354" s="38"/>
      <c r="FO354" s="38"/>
      <c r="FP354" s="38"/>
      <c r="FQ354" s="38"/>
      <c r="FR354" s="38"/>
      <c r="FS354" s="38"/>
      <c r="FT354" s="38"/>
      <c r="FU354" s="38"/>
      <c r="FV354" s="38"/>
      <c r="FW354" s="38"/>
      <c r="FX354" s="38"/>
      <c r="FY354" s="38"/>
      <c r="FZ354" s="38"/>
      <c r="GA354" s="38"/>
      <c r="GB354" s="38"/>
      <c r="GC354" s="38"/>
      <c r="GD354" s="38"/>
      <c r="GE354" s="38"/>
      <c r="GF354" s="38"/>
      <c r="GG354" s="38"/>
      <c r="GH354" s="38"/>
      <c r="GI354" s="38"/>
      <c r="GJ354" s="38"/>
      <c r="GK354" s="38"/>
      <c r="GL354" s="38"/>
      <c r="GM354" s="38"/>
      <c r="GN354" s="38"/>
      <c r="GO354" s="38"/>
      <c r="GP354" s="38"/>
      <c r="GQ354" s="38"/>
      <c r="GR354" s="38"/>
      <c r="GS354" s="38"/>
      <c r="GT354" s="38"/>
      <c r="GU354" s="38"/>
      <c r="GV354" s="38"/>
      <c r="GW354" s="38"/>
      <c r="GX354" s="38"/>
      <c r="GY354" s="38"/>
      <c r="GZ354" s="38"/>
      <c r="HA354" s="38"/>
      <c r="HB354" s="38"/>
      <c r="HC354" s="38"/>
      <c r="HD354" s="38"/>
      <c r="HE354" s="38"/>
      <c r="HF354" s="38"/>
      <c r="HG354" s="38"/>
      <c r="HH354" s="38"/>
      <c r="HI354" s="38"/>
      <c r="HJ354" s="38"/>
      <c r="HK354" s="38"/>
      <c r="HL354" s="38"/>
      <c r="HM354" s="38"/>
      <c r="HN354" s="38"/>
      <c r="HO354" s="38"/>
      <c r="HP354" s="38"/>
      <c r="HQ354" s="38"/>
      <c r="HR354" s="38"/>
      <c r="HS354" s="38"/>
      <c r="HT354" s="38"/>
      <c r="HU354" s="38"/>
      <c r="HV354" s="38"/>
      <c r="HW354" s="38"/>
      <c r="HX354" s="38"/>
      <c r="HY354" s="38"/>
      <c r="HZ354" s="38"/>
      <c r="IA354" s="38"/>
      <c r="IB354" s="38"/>
      <c r="IC354" s="38"/>
      <c r="ID354" s="38"/>
      <c r="IE354" s="38"/>
      <c r="IF354" s="38"/>
      <c r="IG354" s="38"/>
      <c r="IH354" s="38"/>
      <c r="II354" s="38"/>
      <c r="IJ354" s="38"/>
      <c r="IK354" s="38"/>
      <c r="IL354" s="38"/>
      <c r="IM354" s="38"/>
      <c r="IN354" s="38"/>
      <c r="IO354" s="38"/>
      <c r="IP354" s="38"/>
      <c r="IQ354" s="38"/>
      <c r="IR354" s="38"/>
      <c r="IS354" s="38"/>
    </row>
    <row r="355" s="9" customFormat="1" ht="14.25" spans="1:253">
      <c r="A355" s="33" t="s">
        <v>19</v>
      </c>
      <c r="B355" s="16">
        <v>352</v>
      </c>
      <c r="C355" s="34" t="s">
        <v>391</v>
      </c>
      <c r="D355" s="34">
        <v>2104080429</v>
      </c>
      <c r="E355" s="34" t="s">
        <v>322</v>
      </c>
      <c r="F355" s="34" t="s">
        <v>390</v>
      </c>
      <c r="G355" s="34" t="s">
        <v>19</v>
      </c>
      <c r="H355" s="34" t="s">
        <v>28</v>
      </c>
      <c r="I355" s="34" t="s">
        <v>24</v>
      </c>
      <c r="J355" s="34">
        <v>12</v>
      </c>
      <c r="K355" s="34">
        <v>0.5</v>
      </c>
      <c r="L355" s="33" t="s">
        <v>25</v>
      </c>
      <c r="M355" s="33">
        <v>2</v>
      </c>
      <c r="N355" s="34">
        <f t="shared" si="11"/>
        <v>7</v>
      </c>
      <c r="O355" s="34" t="s">
        <v>26</v>
      </c>
      <c r="P355" s="38"/>
      <c r="Q355" s="38"/>
      <c r="R355" s="38"/>
      <c r="S355" s="38"/>
      <c r="T355" s="38"/>
      <c r="U355" s="38"/>
      <c r="V355" s="38"/>
      <c r="W355" s="38"/>
      <c r="X355" s="38"/>
      <c r="Y355" s="38"/>
      <c r="Z355" s="38"/>
      <c r="AA355" s="38"/>
      <c r="AB355" s="38"/>
      <c r="AC355" s="38"/>
      <c r="AD355" s="38"/>
      <c r="AE355" s="38"/>
      <c r="AF355" s="38"/>
      <c r="AG355" s="38"/>
      <c r="AH355" s="38"/>
      <c r="AI355" s="38"/>
      <c r="AJ355" s="38"/>
      <c r="AK355" s="38"/>
      <c r="AL355" s="38"/>
      <c r="AM355" s="38"/>
      <c r="AN355" s="38"/>
      <c r="AO355" s="38"/>
      <c r="AP355" s="38"/>
      <c r="AQ355" s="38"/>
      <c r="AR355" s="38"/>
      <c r="AS355" s="38"/>
      <c r="AT355" s="38"/>
      <c r="AU355" s="38"/>
      <c r="AV355" s="38"/>
      <c r="AW355" s="38"/>
      <c r="AX355" s="38"/>
      <c r="AY355" s="38"/>
      <c r="AZ355" s="38"/>
      <c r="BA355" s="38"/>
      <c r="BB355" s="38"/>
      <c r="BC355" s="38"/>
      <c r="BD355" s="38"/>
      <c r="BE355" s="38"/>
      <c r="BF355" s="38"/>
      <c r="BG355" s="38"/>
      <c r="BH355" s="38"/>
      <c r="BI355" s="38"/>
      <c r="BJ355" s="38"/>
      <c r="BK355" s="38"/>
      <c r="BL355" s="38"/>
      <c r="BM355" s="38"/>
      <c r="BN355" s="38"/>
      <c r="BO355" s="38"/>
      <c r="BP355" s="38"/>
      <c r="BQ355" s="38"/>
      <c r="BR355" s="38"/>
      <c r="BS355" s="38"/>
      <c r="BT355" s="38"/>
      <c r="BU355" s="38"/>
      <c r="BV355" s="38"/>
      <c r="BW355" s="38"/>
      <c r="BX355" s="38"/>
      <c r="BY355" s="38"/>
      <c r="BZ355" s="38"/>
      <c r="CA355" s="38"/>
      <c r="CB355" s="38"/>
      <c r="CC355" s="38"/>
      <c r="CD355" s="38"/>
      <c r="CE355" s="38"/>
      <c r="CF355" s="38"/>
      <c r="CG355" s="38"/>
      <c r="CH355" s="38"/>
      <c r="CI355" s="38"/>
      <c r="CJ355" s="38"/>
      <c r="CK355" s="38"/>
      <c r="CL355" s="38"/>
      <c r="CM355" s="38"/>
      <c r="CN355" s="38"/>
      <c r="CO355" s="38"/>
      <c r="CP355" s="38"/>
      <c r="CQ355" s="38"/>
      <c r="CR355" s="38"/>
      <c r="CS355" s="38"/>
      <c r="CT355" s="38"/>
      <c r="CU355" s="38"/>
      <c r="CV355" s="38"/>
      <c r="CW355" s="38"/>
      <c r="CX355" s="38"/>
      <c r="CY355" s="38"/>
      <c r="CZ355" s="38"/>
      <c r="DA355" s="38"/>
      <c r="DB355" s="38"/>
      <c r="DC355" s="38"/>
      <c r="DD355" s="38"/>
      <c r="DE355" s="38"/>
      <c r="DF355" s="38"/>
      <c r="DG355" s="38"/>
      <c r="DH355" s="38"/>
      <c r="DI355" s="38"/>
      <c r="DJ355" s="38"/>
      <c r="DK355" s="38"/>
      <c r="DL355" s="38"/>
      <c r="DM355" s="38"/>
      <c r="DN355" s="38"/>
      <c r="DO355" s="38"/>
      <c r="DP355" s="38"/>
      <c r="DQ355" s="38"/>
      <c r="DR355" s="38"/>
      <c r="DS355" s="38"/>
      <c r="DT355" s="38"/>
      <c r="DU355" s="38"/>
      <c r="DV355" s="38"/>
      <c r="DW355" s="38"/>
      <c r="DX355" s="38"/>
      <c r="DY355" s="38"/>
      <c r="DZ355" s="38"/>
      <c r="EA355" s="38"/>
      <c r="EB355" s="38"/>
      <c r="EC355" s="38"/>
      <c r="ED355" s="38"/>
      <c r="EE355" s="38"/>
      <c r="EF355" s="38"/>
      <c r="EG355" s="38"/>
      <c r="EH355" s="38"/>
      <c r="EI355" s="38"/>
      <c r="EJ355" s="38"/>
      <c r="EK355" s="38"/>
      <c r="EL355" s="38"/>
      <c r="EM355" s="38"/>
      <c r="EN355" s="38"/>
      <c r="EO355" s="38"/>
      <c r="EP355" s="38"/>
      <c r="EQ355" s="38"/>
      <c r="ER355" s="38"/>
      <c r="ES355" s="38"/>
      <c r="ET355" s="38"/>
      <c r="EU355" s="38"/>
      <c r="EV355" s="38"/>
      <c r="EW355" s="38"/>
      <c r="EX355" s="38"/>
      <c r="EY355" s="38"/>
      <c r="EZ355" s="38"/>
      <c r="FA355" s="38"/>
      <c r="FB355" s="38"/>
      <c r="FC355" s="38"/>
      <c r="FD355" s="38"/>
      <c r="FE355" s="38"/>
      <c r="FF355" s="38"/>
      <c r="FG355" s="38"/>
      <c r="FH355" s="38"/>
      <c r="FI355" s="38"/>
      <c r="FJ355" s="38"/>
      <c r="FK355" s="38"/>
      <c r="FL355" s="38"/>
      <c r="FM355" s="38"/>
      <c r="FN355" s="38"/>
      <c r="FO355" s="38"/>
      <c r="FP355" s="38"/>
      <c r="FQ355" s="38"/>
      <c r="FR355" s="38"/>
      <c r="FS355" s="38"/>
      <c r="FT355" s="38"/>
      <c r="FU355" s="38"/>
      <c r="FV355" s="38"/>
      <c r="FW355" s="38"/>
      <c r="FX355" s="38"/>
      <c r="FY355" s="38"/>
      <c r="FZ355" s="38"/>
      <c r="GA355" s="38"/>
      <c r="GB355" s="38"/>
      <c r="GC355" s="38"/>
      <c r="GD355" s="38"/>
      <c r="GE355" s="38"/>
      <c r="GF355" s="38"/>
      <c r="GG355" s="38"/>
      <c r="GH355" s="38"/>
      <c r="GI355" s="38"/>
      <c r="GJ355" s="38"/>
      <c r="GK355" s="38"/>
      <c r="GL355" s="38"/>
      <c r="GM355" s="38"/>
      <c r="GN355" s="38"/>
      <c r="GO355" s="38"/>
      <c r="GP355" s="38"/>
      <c r="GQ355" s="38"/>
      <c r="GR355" s="38"/>
      <c r="GS355" s="38"/>
      <c r="GT355" s="38"/>
      <c r="GU355" s="38"/>
      <c r="GV355" s="38"/>
      <c r="GW355" s="38"/>
      <c r="GX355" s="38"/>
      <c r="GY355" s="38"/>
      <c r="GZ355" s="38"/>
      <c r="HA355" s="38"/>
      <c r="HB355" s="38"/>
      <c r="HC355" s="38"/>
      <c r="HD355" s="38"/>
      <c r="HE355" s="38"/>
      <c r="HF355" s="38"/>
      <c r="HG355" s="38"/>
      <c r="HH355" s="38"/>
      <c r="HI355" s="38"/>
      <c r="HJ355" s="38"/>
      <c r="HK355" s="38"/>
      <c r="HL355" s="38"/>
      <c r="HM355" s="38"/>
      <c r="HN355" s="38"/>
      <c r="HO355" s="38"/>
      <c r="HP355" s="38"/>
      <c r="HQ355" s="38"/>
      <c r="HR355" s="38"/>
      <c r="HS355" s="38"/>
      <c r="HT355" s="38"/>
      <c r="HU355" s="38"/>
      <c r="HV355" s="38"/>
      <c r="HW355" s="38"/>
      <c r="HX355" s="38"/>
      <c r="HY355" s="38"/>
      <c r="HZ355" s="38"/>
      <c r="IA355" s="38"/>
      <c r="IB355" s="38"/>
      <c r="IC355" s="38"/>
      <c r="ID355" s="38"/>
      <c r="IE355" s="38"/>
      <c r="IF355" s="38"/>
      <c r="IG355" s="38"/>
      <c r="IH355" s="38"/>
      <c r="II355" s="38"/>
      <c r="IJ355" s="38"/>
      <c r="IK355" s="38"/>
      <c r="IL355" s="38"/>
      <c r="IM355" s="38"/>
      <c r="IN355" s="38"/>
      <c r="IO355" s="38"/>
      <c r="IP355" s="38"/>
      <c r="IQ355" s="38"/>
      <c r="IR355" s="38"/>
      <c r="IS355" s="38"/>
    </row>
    <row r="356" s="9" customFormat="1" ht="14.25" spans="1:253">
      <c r="A356" s="33" t="s">
        <v>19</v>
      </c>
      <c r="B356" s="16">
        <v>353</v>
      </c>
      <c r="C356" s="34" t="s">
        <v>391</v>
      </c>
      <c r="D356" s="34">
        <v>2104080429</v>
      </c>
      <c r="E356" s="34" t="s">
        <v>322</v>
      </c>
      <c r="F356" s="34" t="s">
        <v>390</v>
      </c>
      <c r="G356" s="34" t="s">
        <v>19</v>
      </c>
      <c r="H356" s="34" t="s">
        <v>28</v>
      </c>
      <c r="I356" s="34" t="s">
        <v>24</v>
      </c>
      <c r="J356" s="34">
        <v>12</v>
      </c>
      <c r="K356" s="34">
        <v>0.5</v>
      </c>
      <c r="L356" s="33" t="s">
        <v>29</v>
      </c>
      <c r="M356" s="33">
        <v>8</v>
      </c>
      <c r="N356" s="34">
        <f t="shared" si="11"/>
        <v>10</v>
      </c>
      <c r="O356" s="34" t="s">
        <v>109</v>
      </c>
      <c r="P356" s="38"/>
      <c r="Q356" s="38"/>
      <c r="R356" s="38"/>
      <c r="S356" s="38"/>
      <c r="T356" s="38"/>
      <c r="U356" s="38"/>
      <c r="V356" s="38"/>
      <c r="W356" s="38"/>
      <c r="X356" s="38"/>
      <c r="Y356" s="38"/>
      <c r="Z356" s="38"/>
      <c r="AA356" s="38"/>
      <c r="AB356" s="38"/>
      <c r="AC356" s="38"/>
      <c r="AD356" s="38"/>
      <c r="AE356" s="38"/>
      <c r="AF356" s="38"/>
      <c r="AG356" s="38"/>
      <c r="AH356" s="38"/>
      <c r="AI356" s="38"/>
      <c r="AJ356" s="38"/>
      <c r="AK356" s="38"/>
      <c r="AL356" s="38"/>
      <c r="AM356" s="38"/>
      <c r="AN356" s="38"/>
      <c r="AO356" s="38"/>
      <c r="AP356" s="38"/>
      <c r="AQ356" s="38"/>
      <c r="AR356" s="38"/>
      <c r="AS356" s="38"/>
      <c r="AT356" s="38"/>
      <c r="AU356" s="38"/>
      <c r="AV356" s="38"/>
      <c r="AW356" s="38"/>
      <c r="AX356" s="38"/>
      <c r="AY356" s="38"/>
      <c r="AZ356" s="38"/>
      <c r="BA356" s="38"/>
      <c r="BB356" s="38"/>
      <c r="BC356" s="38"/>
      <c r="BD356" s="38"/>
      <c r="BE356" s="38"/>
      <c r="BF356" s="38"/>
      <c r="BG356" s="38"/>
      <c r="BH356" s="38"/>
      <c r="BI356" s="38"/>
      <c r="BJ356" s="38"/>
      <c r="BK356" s="38"/>
      <c r="BL356" s="38"/>
      <c r="BM356" s="38"/>
      <c r="BN356" s="38"/>
      <c r="BO356" s="38"/>
      <c r="BP356" s="38"/>
      <c r="BQ356" s="38"/>
      <c r="BR356" s="38"/>
      <c r="BS356" s="38"/>
      <c r="BT356" s="38"/>
      <c r="BU356" s="38"/>
      <c r="BV356" s="38"/>
      <c r="BW356" s="38"/>
      <c r="BX356" s="38"/>
      <c r="BY356" s="38"/>
      <c r="BZ356" s="38"/>
      <c r="CA356" s="38"/>
      <c r="CB356" s="38"/>
      <c r="CC356" s="38"/>
      <c r="CD356" s="38"/>
      <c r="CE356" s="38"/>
      <c r="CF356" s="38"/>
      <c r="CG356" s="38"/>
      <c r="CH356" s="38"/>
      <c r="CI356" s="38"/>
      <c r="CJ356" s="38"/>
      <c r="CK356" s="38"/>
      <c r="CL356" s="38"/>
      <c r="CM356" s="38"/>
      <c r="CN356" s="38"/>
      <c r="CO356" s="38"/>
      <c r="CP356" s="38"/>
      <c r="CQ356" s="38"/>
      <c r="CR356" s="38"/>
      <c r="CS356" s="38"/>
      <c r="CT356" s="38"/>
      <c r="CU356" s="38"/>
      <c r="CV356" s="38"/>
      <c r="CW356" s="38"/>
      <c r="CX356" s="38"/>
      <c r="CY356" s="38"/>
      <c r="CZ356" s="38"/>
      <c r="DA356" s="38"/>
      <c r="DB356" s="38"/>
      <c r="DC356" s="38"/>
      <c r="DD356" s="38"/>
      <c r="DE356" s="38"/>
      <c r="DF356" s="38"/>
      <c r="DG356" s="38"/>
      <c r="DH356" s="38"/>
      <c r="DI356" s="38"/>
      <c r="DJ356" s="38"/>
      <c r="DK356" s="38"/>
      <c r="DL356" s="38"/>
      <c r="DM356" s="38"/>
      <c r="DN356" s="38"/>
      <c r="DO356" s="38"/>
      <c r="DP356" s="38"/>
      <c r="DQ356" s="38"/>
      <c r="DR356" s="38"/>
      <c r="DS356" s="38"/>
      <c r="DT356" s="38"/>
      <c r="DU356" s="38"/>
      <c r="DV356" s="38"/>
      <c r="DW356" s="38"/>
      <c r="DX356" s="38"/>
      <c r="DY356" s="38"/>
      <c r="DZ356" s="38"/>
      <c r="EA356" s="38"/>
      <c r="EB356" s="38"/>
      <c r="EC356" s="38"/>
      <c r="ED356" s="38"/>
      <c r="EE356" s="38"/>
      <c r="EF356" s="38"/>
      <c r="EG356" s="38"/>
      <c r="EH356" s="38"/>
      <c r="EI356" s="38"/>
      <c r="EJ356" s="38"/>
      <c r="EK356" s="38"/>
      <c r="EL356" s="38"/>
      <c r="EM356" s="38"/>
      <c r="EN356" s="38"/>
      <c r="EO356" s="38"/>
      <c r="EP356" s="38"/>
      <c r="EQ356" s="38"/>
      <c r="ER356" s="38"/>
      <c r="ES356" s="38"/>
      <c r="ET356" s="38"/>
      <c r="EU356" s="38"/>
      <c r="EV356" s="38"/>
      <c r="EW356" s="38"/>
      <c r="EX356" s="38"/>
      <c r="EY356" s="38"/>
      <c r="EZ356" s="38"/>
      <c r="FA356" s="38"/>
      <c r="FB356" s="38"/>
      <c r="FC356" s="38"/>
      <c r="FD356" s="38"/>
      <c r="FE356" s="38"/>
      <c r="FF356" s="38"/>
      <c r="FG356" s="38"/>
      <c r="FH356" s="38"/>
      <c r="FI356" s="38"/>
      <c r="FJ356" s="38"/>
      <c r="FK356" s="38"/>
      <c r="FL356" s="38"/>
      <c r="FM356" s="38"/>
      <c r="FN356" s="38"/>
      <c r="FO356" s="38"/>
      <c r="FP356" s="38"/>
      <c r="FQ356" s="38"/>
      <c r="FR356" s="38"/>
      <c r="FS356" s="38"/>
      <c r="FT356" s="38"/>
      <c r="FU356" s="38"/>
      <c r="FV356" s="38"/>
      <c r="FW356" s="38"/>
      <c r="FX356" s="38"/>
      <c r="FY356" s="38"/>
      <c r="FZ356" s="38"/>
      <c r="GA356" s="38"/>
      <c r="GB356" s="38"/>
      <c r="GC356" s="38"/>
      <c r="GD356" s="38"/>
      <c r="GE356" s="38"/>
      <c r="GF356" s="38"/>
      <c r="GG356" s="38"/>
      <c r="GH356" s="38"/>
      <c r="GI356" s="38"/>
      <c r="GJ356" s="38"/>
      <c r="GK356" s="38"/>
      <c r="GL356" s="38"/>
      <c r="GM356" s="38"/>
      <c r="GN356" s="38"/>
      <c r="GO356" s="38"/>
      <c r="GP356" s="38"/>
      <c r="GQ356" s="38"/>
      <c r="GR356" s="38"/>
      <c r="GS356" s="38"/>
      <c r="GT356" s="38"/>
      <c r="GU356" s="38"/>
      <c r="GV356" s="38"/>
      <c r="GW356" s="38"/>
      <c r="GX356" s="38"/>
      <c r="GY356" s="38"/>
      <c r="GZ356" s="38"/>
      <c r="HA356" s="38"/>
      <c r="HB356" s="38"/>
      <c r="HC356" s="38"/>
      <c r="HD356" s="38"/>
      <c r="HE356" s="38"/>
      <c r="HF356" s="38"/>
      <c r="HG356" s="38"/>
      <c r="HH356" s="38"/>
      <c r="HI356" s="38"/>
      <c r="HJ356" s="38"/>
      <c r="HK356" s="38"/>
      <c r="HL356" s="38"/>
      <c r="HM356" s="38"/>
      <c r="HN356" s="38"/>
      <c r="HO356" s="38"/>
      <c r="HP356" s="38"/>
      <c r="HQ356" s="38"/>
      <c r="HR356" s="38"/>
      <c r="HS356" s="38"/>
      <c r="HT356" s="38"/>
      <c r="HU356" s="38"/>
      <c r="HV356" s="38"/>
      <c r="HW356" s="38"/>
      <c r="HX356" s="38"/>
      <c r="HY356" s="38"/>
      <c r="HZ356" s="38"/>
      <c r="IA356" s="38"/>
      <c r="IB356" s="38"/>
      <c r="IC356" s="38"/>
      <c r="ID356" s="38"/>
      <c r="IE356" s="38"/>
      <c r="IF356" s="38"/>
      <c r="IG356" s="38"/>
      <c r="IH356" s="38"/>
      <c r="II356" s="38"/>
      <c r="IJ356" s="38"/>
      <c r="IK356" s="38"/>
      <c r="IL356" s="38"/>
      <c r="IM356" s="38"/>
      <c r="IN356" s="38"/>
      <c r="IO356" s="38"/>
      <c r="IP356" s="38"/>
      <c r="IQ356" s="38"/>
      <c r="IR356" s="38"/>
      <c r="IS356" s="38"/>
    </row>
    <row r="357" s="9" customFormat="1" ht="14.25" spans="1:253">
      <c r="A357" s="33" t="s">
        <v>19</v>
      </c>
      <c r="B357" s="16">
        <v>354</v>
      </c>
      <c r="C357" s="34" t="s">
        <v>392</v>
      </c>
      <c r="D357" s="34">
        <v>2104080713</v>
      </c>
      <c r="E357" s="34" t="s">
        <v>21</v>
      </c>
      <c r="F357" s="33" t="s">
        <v>390</v>
      </c>
      <c r="G357" s="34" t="s">
        <v>19</v>
      </c>
      <c r="H357" s="34" t="s">
        <v>23</v>
      </c>
      <c r="I357" s="34" t="s">
        <v>24</v>
      </c>
      <c r="J357" s="34">
        <v>12</v>
      </c>
      <c r="K357" s="34">
        <v>0.5</v>
      </c>
      <c r="L357" s="33" t="s">
        <v>25</v>
      </c>
      <c r="M357" s="33">
        <v>2</v>
      </c>
      <c r="N357" s="34">
        <f t="shared" si="11"/>
        <v>7</v>
      </c>
      <c r="O357" s="34" t="s">
        <v>26</v>
      </c>
      <c r="P357" s="38"/>
      <c r="Q357" s="38"/>
      <c r="R357" s="38"/>
      <c r="S357" s="38"/>
      <c r="T357" s="38"/>
      <c r="U357" s="38"/>
      <c r="V357" s="38"/>
      <c r="W357" s="38"/>
      <c r="X357" s="38"/>
      <c r="Y357" s="38"/>
      <c r="Z357" s="38"/>
      <c r="AA357" s="38"/>
      <c r="AB357" s="38"/>
      <c r="AC357" s="38"/>
      <c r="AD357" s="38"/>
      <c r="AE357" s="38"/>
      <c r="AF357" s="38"/>
      <c r="AG357" s="38"/>
      <c r="AH357" s="38"/>
      <c r="AI357" s="38"/>
      <c r="AJ357" s="38"/>
      <c r="AK357" s="38"/>
      <c r="AL357" s="38"/>
      <c r="AM357" s="38"/>
      <c r="AN357" s="38"/>
      <c r="AO357" s="38"/>
      <c r="AP357" s="38"/>
      <c r="AQ357" s="38"/>
      <c r="AR357" s="38"/>
      <c r="AS357" s="38"/>
      <c r="AT357" s="38"/>
      <c r="AU357" s="38"/>
      <c r="AV357" s="38"/>
      <c r="AW357" s="38"/>
      <c r="AX357" s="38"/>
      <c r="AY357" s="38"/>
      <c r="AZ357" s="38"/>
      <c r="BA357" s="38"/>
      <c r="BB357" s="38"/>
      <c r="BC357" s="38"/>
      <c r="BD357" s="38"/>
      <c r="BE357" s="38"/>
      <c r="BF357" s="38"/>
      <c r="BG357" s="38"/>
      <c r="BH357" s="38"/>
      <c r="BI357" s="38"/>
      <c r="BJ357" s="38"/>
      <c r="BK357" s="38"/>
      <c r="BL357" s="38"/>
      <c r="BM357" s="38"/>
      <c r="BN357" s="38"/>
      <c r="BO357" s="38"/>
      <c r="BP357" s="38"/>
      <c r="BQ357" s="38"/>
      <c r="BR357" s="38"/>
      <c r="BS357" s="38"/>
      <c r="BT357" s="38"/>
      <c r="BU357" s="38"/>
      <c r="BV357" s="38"/>
      <c r="BW357" s="38"/>
      <c r="BX357" s="38"/>
      <c r="BY357" s="38"/>
      <c r="BZ357" s="38"/>
      <c r="CA357" s="38"/>
      <c r="CB357" s="38"/>
      <c r="CC357" s="38"/>
      <c r="CD357" s="38"/>
      <c r="CE357" s="38"/>
      <c r="CF357" s="38"/>
      <c r="CG357" s="38"/>
      <c r="CH357" s="38"/>
      <c r="CI357" s="38"/>
      <c r="CJ357" s="38"/>
      <c r="CK357" s="38"/>
      <c r="CL357" s="38"/>
      <c r="CM357" s="38"/>
      <c r="CN357" s="38"/>
      <c r="CO357" s="38"/>
      <c r="CP357" s="38"/>
      <c r="CQ357" s="38"/>
      <c r="CR357" s="38"/>
      <c r="CS357" s="38"/>
      <c r="CT357" s="38"/>
      <c r="CU357" s="38"/>
      <c r="CV357" s="38"/>
      <c r="CW357" s="38"/>
      <c r="CX357" s="38"/>
      <c r="CY357" s="38"/>
      <c r="CZ357" s="38"/>
      <c r="DA357" s="38"/>
      <c r="DB357" s="38"/>
      <c r="DC357" s="38"/>
      <c r="DD357" s="38"/>
      <c r="DE357" s="38"/>
      <c r="DF357" s="38"/>
      <c r="DG357" s="38"/>
      <c r="DH357" s="38"/>
      <c r="DI357" s="38"/>
      <c r="DJ357" s="38"/>
      <c r="DK357" s="38"/>
      <c r="DL357" s="38"/>
      <c r="DM357" s="38"/>
      <c r="DN357" s="38"/>
      <c r="DO357" s="38"/>
      <c r="DP357" s="38"/>
      <c r="DQ357" s="38"/>
      <c r="DR357" s="38"/>
      <c r="DS357" s="38"/>
      <c r="DT357" s="38"/>
      <c r="DU357" s="38"/>
      <c r="DV357" s="38"/>
      <c r="DW357" s="38"/>
      <c r="DX357" s="38"/>
      <c r="DY357" s="38"/>
      <c r="DZ357" s="38"/>
      <c r="EA357" s="38"/>
      <c r="EB357" s="38"/>
      <c r="EC357" s="38"/>
      <c r="ED357" s="38"/>
      <c r="EE357" s="38"/>
      <c r="EF357" s="38"/>
      <c r="EG357" s="38"/>
      <c r="EH357" s="38"/>
      <c r="EI357" s="38"/>
      <c r="EJ357" s="38"/>
      <c r="EK357" s="38"/>
      <c r="EL357" s="38"/>
      <c r="EM357" s="38"/>
      <c r="EN357" s="38"/>
      <c r="EO357" s="38"/>
      <c r="EP357" s="38"/>
      <c r="EQ357" s="38"/>
      <c r="ER357" s="38"/>
      <c r="ES357" s="38"/>
      <c r="ET357" s="38"/>
      <c r="EU357" s="38"/>
      <c r="EV357" s="38"/>
      <c r="EW357" s="38"/>
      <c r="EX357" s="38"/>
      <c r="EY357" s="38"/>
      <c r="EZ357" s="38"/>
      <c r="FA357" s="38"/>
      <c r="FB357" s="38"/>
      <c r="FC357" s="38"/>
      <c r="FD357" s="38"/>
      <c r="FE357" s="38"/>
      <c r="FF357" s="38"/>
      <c r="FG357" s="38"/>
      <c r="FH357" s="38"/>
      <c r="FI357" s="38"/>
      <c r="FJ357" s="38"/>
      <c r="FK357" s="38"/>
      <c r="FL357" s="38"/>
      <c r="FM357" s="38"/>
      <c r="FN357" s="38"/>
      <c r="FO357" s="38"/>
      <c r="FP357" s="38"/>
      <c r="FQ357" s="38"/>
      <c r="FR357" s="38"/>
      <c r="FS357" s="38"/>
      <c r="FT357" s="38"/>
      <c r="FU357" s="38"/>
      <c r="FV357" s="38"/>
      <c r="FW357" s="38"/>
      <c r="FX357" s="38"/>
      <c r="FY357" s="38"/>
      <c r="FZ357" s="38"/>
      <c r="GA357" s="38"/>
      <c r="GB357" s="38"/>
      <c r="GC357" s="38"/>
      <c r="GD357" s="38"/>
      <c r="GE357" s="38"/>
      <c r="GF357" s="38"/>
      <c r="GG357" s="38"/>
      <c r="GH357" s="38"/>
      <c r="GI357" s="38"/>
      <c r="GJ357" s="38"/>
      <c r="GK357" s="38"/>
      <c r="GL357" s="38"/>
      <c r="GM357" s="38"/>
      <c r="GN357" s="38"/>
      <c r="GO357" s="38"/>
      <c r="GP357" s="38"/>
      <c r="GQ357" s="38"/>
      <c r="GR357" s="38"/>
      <c r="GS357" s="38"/>
      <c r="GT357" s="38"/>
      <c r="GU357" s="38"/>
      <c r="GV357" s="38"/>
      <c r="GW357" s="38"/>
      <c r="GX357" s="38"/>
      <c r="GY357" s="38"/>
      <c r="GZ357" s="38"/>
      <c r="HA357" s="38"/>
      <c r="HB357" s="38"/>
      <c r="HC357" s="38"/>
      <c r="HD357" s="38"/>
      <c r="HE357" s="38"/>
      <c r="HF357" s="38"/>
      <c r="HG357" s="38"/>
      <c r="HH357" s="38"/>
      <c r="HI357" s="38"/>
      <c r="HJ357" s="38"/>
      <c r="HK357" s="38"/>
      <c r="HL357" s="38"/>
      <c r="HM357" s="38"/>
      <c r="HN357" s="38"/>
      <c r="HO357" s="38"/>
      <c r="HP357" s="38"/>
      <c r="HQ357" s="38"/>
      <c r="HR357" s="38"/>
      <c r="HS357" s="38"/>
      <c r="HT357" s="38"/>
      <c r="HU357" s="38"/>
      <c r="HV357" s="38"/>
      <c r="HW357" s="38"/>
      <c r="HX357" s="38"/>
      <c r="HY357" s="38"/>
      <c r="HZ357" s="38"/>
      <c r="IA357" s="38"/>
      <c r="IB357" s="38"/>
      <c r="IC357" s="38"/>
      <c r="ID357" s="38"/>
      <c r="IE357" s="38"/>
      <c r="IF357" s="38"/>
      <c r="IG357" s="38"/>
      <c r="IH357" s="38"/>
      <c r="II357" s="38"/>
      <c r="IJ357" s="38"/>
      <c r="IK357" s="38"/>
      <c r="IL357" s="38"/>
      <c r="IM357" s="38"/>
      <c r="IN357" s="38"/>
      <c r="IO357" s="38"/>
      <c r="IP357" s="38"/>
      <c r="IQ357" s="38"/>
      <c r="IR357" s="38"/>
      <c r="IS357" s="38"/>
    </row>
    <row r="358" s="9" customFormat="1" ht="14.25" spans="1:253">
      <c r="A358" s="33" t="s">
        <v>19</v>
      </c>
      <c r="B358" s="16">
        <v>355</v>
      </c>
      <c r="C358" s="34" t="s">
        <v>392</v>
      </c>
      <c r="D358" s="34">
        <v>2104080713</v>
      </c>
      <c r="E358" s="34" t="s">
        <v>21</v>
      </c>
      <c r="F358" s="33" t="s">
        <v>390</v>
      </c>
      <c r="G358" s="34" t="s">
        <v>19</v>
      </c>
      <c r="H358" s="34" t="s">
        <v>23</v>
      </c>
      <c r="I358" s="34" t="s">
        <v>24</v>
      </c>
      <c r="J358" s="34">
        <v>12</v>
      </c>
      <c r="K358" s="34">
        <v>0.5</v>
      </c>
      <c r="L358" s="33" t="s">
        <v>29</v>
      </c>
      <c r="M358" s="33">
        <v>8</v>
      </c>
      <c r="N358" s="34">
        <f t="shared" ref="N358:N365" si="12">(J358+M358)*K358</f>
        <v>10</v>
      </c>
      <c r="O358" s="34" t="s">
        <v>109</v>
      </c>
      <c r="P358" s="38"/>
      <c r="Q358" s="38"/>
      <c r="R358" s="38"/>
      <c r="S358" s="38"/>
      <c r="T358" s="38"/>
      <c r="U358" s="38"/>
      <c r="V358" s="38"/>
      <c r="W358" s="38"/>
      <c r="X358" s="38"/>
      <c r="Y358" s="38"/>
      <c r="Z358" s="38"/>
      <c r="AA358" s="38"/>
      <c r="AB358" s="38"/>
      <c r="AC358" s="38"/>
      <c r="AD358" s="38"/>
      <c r="AE358" s="38"/>
      <c r="AF358" s="38"/>
      <c r="AG358" s="38"/>
      <c r="AH358" s="38"/>
      <c r="AI358" s="38"/>
      <c r="AJ358" s="38"/>
      <c r="AK358" s="38"/>
      <c r="AL358" s="38"/>
      <c r="AM358" s="38"/>
      <c r="AN358" s="38"/>
      <c r="AO358" s="38"/>
      <c r="AP358" s="38"/>
      <c r="AQ358" s="38"/>
      <c r="AR358" s="38"/>
      <c r="AS358" s="38"/>
      <c r="AT358" s="38"/>
      <c r="AU358" s="38"/>
      <c r="AV358" s="38"/>
      <c r="AW358" s="38"/>
      <c r="AX358" s="38"/>
      <c r="AY358" s="38"/>
      <c r="AZ358" s="38"/>
      <c r="BA358" s="38"/>
      <c r="BB358" s="38"/>
      <c r="BC358" s="38"/>
      <c r="BD358" s="38"/>
      <c r="BE358" s="38"/>
      <c r="BF358" s="38"/>
      <c r="BG358" s="38"/>
      <c r="BH358" s="38"/>
      <c r="BI358" s="38"/>
      <c r="BJ358" s="38"/>
      <c r="BK358" s="38"/>
      <c r="BL358" s="38"/>
      <c r="BM358" s="38"/>
      <c r="BN358" s="38"/>
      <c r="BO358" s="38"/>
      <c r="BP358" s="38"/>
      <c r="BQ358" s="38"/>
      <c r="BR358" s="38"/>
      <c r="BS358" s="38"/>
      <c r="BT358" s="38"/>
      <c r="BU358" s="38"/>
      <c r="BV358" s="38"/>
      <c r="BW358" s="38"/>
      <c r="BX358" s="38"/>
      <c r="BY358" s="38"/>
      <c r="BZ358" s="38"/>
      <c r="CA358" s="38"/>
      <c r="CB358" s="38"/>
      <c r="CC358" s="38"/>
      <c r="CD358" s="38"/>
      <c r="CE358" s="38"/>
      <c r="CF358" s="38"/>
      <c r="CG358" s="38"/>
      <c r="CH358" s="38"/>
      <c r="CI358" s="38"/>
      <c r="CJ358" s="38"/>
      <c r="CK358" s="38"/>
      <c r="CL358" s="38"/>
      <c r="CM358" s="38"/>
      <c r="CN358" s="38"/>
      <c r="CO358" s="38"/>
      <c r="CP358" s="38"/>
      <c r="CQ358" s="38"/>
      <c r="CR358" s="38"/>
      <c r="CS358" s="38"/>
      <c r="CT358" s="38"/>
      <c r="CU358" s="38"/>
      <c r="CV358" s="38"/>
      <c r="CW358" s="38"/>
      <c r="CX358" s="38"/>
      <c r="CY358" s="38"/>
      <c r="CZ358" s="38"/>
      <c r="DA358" s="38"/>
      <c r="DB358" s="38"/>
      <c r="DC358" s="38"/>
      <c r="DD358" s="38"/>
      <c r="DE358" s="38"/>
      <c r="DF358" s="38"/>
      <c r="DG358" s="38"/>
      <c r="DH358" s="38"/>
      <c r="DI358" s="38"/>
      <c r="DJ358" s="38"/>
      <c r="DK358" s="38"/>
      <c r="DL358" s="38"/>
      <c r="DM358" s="38"/>
      <c r="DN358" s="38"/>
      <c r="DO358" s="38"/>
      <c r="DP358" s="38"/>
      <c r="DQ358" s="38"/>
      <c r="DR358" s="38"/>
      <c r="DS358" s="38"/>
      <c r="DT358" s="38"/>
      <c r="DU358" s="38"/>
      <c r="DV358" s="38"/>
      <c r="DW358" s="38"/>
      <c r="DX358" s="38"/>
      <c r="DY358" s="38"/>
      <c r="DZ358" s="38"/>
      <c r="EA358" s="38"/>
      <c r="EB358" s="38"/>
      <c r="EC358" s="38"/>
      <c r="ED358" s="38"/>
      <c r="EE358" s="38"/>
      <c r="EF358" s="38"/>
      <c r="EG358" s="38"/>
      <c r="EH358" s="38"/>
      <c r="EI358" s="38"/>
      <c r="EJ358" s="38"/>
      <c r="EK358" s="38"/>
      <c r="EL358" s="38"/>
      <c r="EM358" s="38"/>
      <c r="EN358" s="38"/>
      <c r="EO358" s="38"/>
      <c r="EP358" s="38"/>
      <c r="EQ358" s="38"/>
      <c r="ER358" s="38"/>
      <c r="ES358" s="38"/>
      <c r="ET358" s="38"/>
      <c r="EU358" s="38"/>
      <c r="EV358" s="38"/>
      <c r="EW358" s="38"/>
      <c r="EX358" s="38"/>
      <c r="EY358" s="38"/>
      <c r="EZ358" s="38"/>
      <c r="FA358" s="38"/>
      <c r="FB358" s="38"/>
      <c r="FC358" s="38"/>
      <c r="FD358" s="38"/>
      <c r="FE358" s="38"/>
      <c r="FF358" s="38"/>
      <c r="FG358" s="38"/>
      <c r="FH358" s="38"/>
      <c r="FI358" s="38"/>
      <c r="FJ358" s="38"/>
      <c r="FK358" s="38"/>
      <c r="FL358" s="38"/>
      <c r="FM358" s="38"/>
      <c r="FN358" s="38"/>
      <c r="FO358" s="38"/>
      <c r="FP358" s="38"/>
      <c r="FQ358" s="38"/>
      <c r="FR358" s="38"/>
      <c r="FS358" s="38"/>
      <c r="FT358" s="38"/>
      <c r="FU358" s="38"/>
      <c r="FV358" s="38"/>
      <c r="FW358" s="38"/>
      <c r="FX358" s="38"/>
      <c r="FY358" s="38"/>
      <c r="FZ358" s="38"/>
      <c r="GA358" s="38"/>
      <c r="GB358" s="38"/>
      <c r="GC358" s="38"/>
      <c r="GD358" s="38"/>
      <c r="GE358" s="38"/>
      <c r="GF358" s="38"/>
      <c r="GG358" s="38"/>
      <c r="GH358" s="38"/>
      <c r="GI358" s="38"/>
      <c r="GJ358" s="38"/>
      <c r="GK358" s="38"/>
      <c r="GL358" s="38"/>
      <c r="GM358" s="38"/>
      <c r="GN358" s="38"/>
      <c r="GO358" s="38"/>
      <c r="GP358" s="38"/>
      <c r="GQ358" s="38"/>
      <c r="GR358" s="38"/>
      <c r="GS358" s="38"/>
      <c r="GT358" s="38"/>
      <c r="GU358" s="38"/>
      <c r="GV358" s="38"/>
      <c r="GW358" s="38"/>
      <c r="GX358" s="38"/>
      <c r="GY358" s="38"/>
      <c r="GZ358" s="38"/>
      <c r="HA358" s="38"/>
      <c r="HB358" s="38"/>
      <c r="HC358" s="38"/>
      <c r="HD358" s="38"/>
      <c r="HE358" s="38"/>
      <c r="HF358" s="38"/>
      <c r="HG358" s="38"/>
      <c r="HH358" s="38"/>
      <c r="HI358" s="38"/>
      <c r="HJ358" s="38"/>
      <c r="HK358" s="38"/>
      <c r="HL358" s="38"/>
      <c r="HM358" s="38"/>
      <c r="HN358" s="38"/>
      <c r="HO358" s="38"/>
      <c r="HP358" s="38"/>
      <c r="HQ358" s="38"/>
      <c r="HR358" s="38"/>
      <c r="HS358" s="38"/>
      <c r="HT358" s="38"/>
      <c r="HU358" s="38"/>
      <c r="HV358" s="38"/>
      <c r="HW358" s="38"/>
      <c r="HX358" s="38"/>
      <c r="HY358" s="38"/>
      <c r="HZ358" s="38"/>
      <c r="IA358" s="38"/>
      <c r="IB358" s="38"/>
      <c r="IC358" s="38"/>
      <c r="ID358" s="38"/>
      <c r="IE358" s="38"/>
      <c r="IF358" s="38"/>
      <c r="IG358" s="38"/>
      <c r="IH358" s="38"/>
      <c r="II358" s="38"/>
      <c r="IJ358" s="38"/>
      <c r="IK358" s="38"/>
      <c r="IL358" s="38"/>
      <c r="IM358" s="38"/>
      <c r="IN358" s="38"/>
      <c r="IO358" s="38"/>
      <c r="IP358" s="38"/>
      <c r="IQ358" s="38"/>
      <c r="IR358" s="38"/>
      <c r="IS358" s="38"/>
    </row>
    <row r="359" s="9" customFormat="1" ht="14.25" spans="1:253">
      <c r="A359" s="33" t="s">
        <v>19</v>
      </c>
      <c r="B359" s="16">
        <v>356</v>
      </c>
      <c r="C359" s="34" t="s">
        <v>393</v>
      </c>
      <c r="D359" s="34">
        <v>2105080511</v>
      </c>
      <c r="E359" s="34" t="s">
        <v>322</v>
      </c>
      <c r="F359" s="33" t="s">
        <v>390</v>
      </c>
      <c r="G359" s="34" t="s">
        <v>19</v>
      </c>
      <c r="H359" s="34" t="s">
        <v>384</v>
      </c>
      <c r="I359" s="34" t="s">
        <v>24</v>
      </c>
      <c r="J359" s="34">
        <v>12</v>
      </c>
      <c r="K359" s="34">
        <v>0.5</v>
      </c>
      <c r="L359" s="33" t="s">
        <v>29</v>
      </c>
      <c r="M359" s="33">
        <v>8</v>
      </c>
      <c r="N359" s="34">
        <f t="shared" si="12"/>
        <v>10</v>
      </c>
      <c r="O359" s="34" t="s">
        <v>26</v>
      </c>
      <c r="P359" s="38"/>
      <c r="Q359" s="38"/>
      <c r="R359" s="38"/>
      <c r="S359" s="38"/>
      <c r="T359" s="38"/>
      <c r="U359" s="38"/>
      <c r="V359" s="38"/>
      <c r="W359" s="38"/>
      <c r="X359" s="38"/>
      <c r="Y359" s="38"/>
      <c r="Z359" s="38"/>
      <c r="AA359" s="38"/>
      <c r="AB359" s="38"/>
      <c r="AC359" s="38"/>
      <c r="AD359" s="38"/>
      <c r="AE359" s="38"/>
      <c r="AF359" s="38"/>
      <c r="AG359" s="38"/>
      <c r="AH359" s="38"/>
      <c r="AI359" s="38"/>
      <c r="AJ359" s="38"/>
      <c r="AK359" s="38"/>
      <c r="AL359" s="38"/>
      <c r="AM359" s="38"/>
      <c r="AN359" s="38"/>
      <c r="AO359" s="38"/>
      <c r="AP359" s="38"/>
      <c r="AQ359" s="38"/>
      <c r="AR359" s="38"/>
      <c r="AS359" s="38"/>
      <c r="AT359" s="38"/>
      <c r="AU359" s="38"/>
      <c r="AV359" s="38"/>
      <c r="AW359" s="38"/>
      <c r="AX359" s="38"/>
      <c r="AY359" s="38"/>
      <c r="AZ359" s="38"/>
      <c r="BA359" s="38"/>
      <c r="BB359" s="38"/>
      <c r="BC359" s="38"/>
      <c r="BD359" s="38"/>
      <c r="BE359" s="38"/>
      <c r="BF359" s="38"/>
      <c r="BG359" s="38"/>
      <c r="BH359" s="38"/>
      <c r="BI359" s="38"/>
      <c r="BJ359" s="38"/>
      <c r="BK359" s="38"/>
      <c r="BL359" s="38"/>
      <c r="BM359" s="38"/>
      <c r="BN359" s="38"/>
      <c r="BO359" s="38"/>
      <c r="BP359" s="38"/>
      <c r="BQ359" s="38"/>
      <c r="BR359" s="38"/>
      <c r="BS359" s="38"/>
      <c r="BT359" s="38"/>
      <c r="BU359" s="38"/>
      <c r="BV359" s="38"/>
      <c r="BW359" s="38"/>
      <c r="BX359" s="38"/>
      <c r="BY359" s="38"/>
      <c r="BZ359" s="38"/>
      <c r="CA359" s="38"/>
      <c r="CB359" s="38"/>
      <c r="CC359" s="38"/>
      <c r="CD359" s="38"/>
      <c r="CE359" s="38"/>
      <c r="CF359" s="38"/>
      <c r="CG359" s="38"/>
      <c r="CH359" s="38"/>
      <c r="CI359" s="38"/>
      <c r="CJ359" s="38"/>
      <c r="CK359" s="38"/>
      <c r="CL359" s="38"/>
      <c r="CM359" s="38"/>
      <c r="CN359" s="38"/>
      <c r="CO359" s="38"/>
      <c r="CP359" s="38"/>
      <c r="CQ359" s="38"/>
      <c r="CR359" s="38"/>
      <c r="CS359" s="38"/>
      <c r="CT359" s="38"/>
      <c r="CU359" s="38"/>
      <c r="CV359" s="38"/>
      <c r="CW359" s="38"/>
      <c r="CX359" s="38"/>
      <c r="CY359" s="38"/>
      <c r="CZ359" s="38"/>
      <c r="DA359" s="38"/>
      <c r="DB359" s="38"/>
      <c r="DC359" s="38"/>
      <c r="DD359" s="38"/>
      <c r="DE359" s="38"/>
      <c r="DF359" s="38"/>
      <c r="DG359" s="38"/>
      <c r="DH359" s="38"/>
      <c r="DI359" s="38"/>
      <c r="DJ359" s="38"/>
      <c r="DK359" s="38"/>
      <c r="DL359" s="38"/>
      <c r="DM359" s="38"/>
      <c r="DN359" s="38"/>
      <c r="DO359" s="38"/>
      <c r="DP359" s="38"/>
      <c r="DQ359" s="38"/>
      <c r="DR359" s="38"/>
      <c r="DS359" s="38"/>
      <c r="DT359" s="38"/>
      <c r="DU359" s="38"/>
      <c r="DV359" s="38"/>
      <c r="DW359" s="38"/>
      <c r="DX359" s="38"/>
      <c r="DY359" s="38"/>
      <c r="DZ359" s="38"/>
      <c r="EA359" s="38"/>
      <c r="EB359" s="38"/>
      <c r="EC359" s="38"/>
      <c r="ED359" s="38"/>
      <c r="EE359" s="38"/>
      <c r="EF359" s="38"/>
      <c r="EG359" s="38"/>
      <c r="EH359" s="38"/>
      <c r="EI359" s="38"/>
      <c r="EJ359" s="38"/>
      <c r="EK359" s="38"/>
      <c r="EL359" s="38"/>
      <c r="EM359" s="38"/>
      <c r="EN359" s="38"/>
      <c r="EO359" s="38"/>
      <c r="EP359" s="38"/>
      <c r="EQ359" s="38"/>
      <c r="ER359" s="38"/>
      <c r="ES359" s="38"/>
      <c r="ET359" s="38"/>
      <c r="EU359" s="38"/>
      <c r="EV359" s="38"/>
      <c r="EW359" s="38"/>
      <c r="EX359" s="38"/>
      <c r="EY359" s="38"/>
      <c r="EZ359" s="38"/>
      <c r="FA359" s="38"/>
      <c r="FB359" s="38"/>
      <c r="FC359" s="38"/>
      <c r="FD359" s="38"/>
      <c r="FE359" s="38"/>
      <c r="FF359" s="38"/>
      <c r="FG359" s="38"/>
      <c r="FH359" s="38"/>
      <c r="FI359" s="38"/>
      <c r="FJ359" s="38"/>
      <c r="FK359" s="38"/>
      <c r="FL359" s="38"/>
      <c r="FM359" s="38"/>
      <c r="FN359" s="38"/>
      <c r="FO359" s="38"/>
      <c r="FP359" s="38"/>
      <c r="FQ359" s="38"/>
      <c r="FR359" s="38"/>
      <c r="FS359" s="38"/>
      <c r="FT359" s="38"/>
      <c r="FU359" s="38"/>
      <c r="FV359" s="38"/>
      <c r="FW359" s="38"/>
      <c r="FX359" s="38"/>
      <c r="FY359" s="38"/>
      <c r="FZ359" s="38"/>
      <c r="GA359" s="38"/>
      <c r="GB359" s="38"/>
      <c r="GC359" s="38"/>
      <c r="GD359" s="38"/>
      <c r="GE359" s="38"/>
      <c r="GF359" s="38"/>
      <c r="GG359" s="38"/>
      <c r="GH359" s="38"/>
      <c r="GI359" s="38"/>
      <c r="GJ359" s="38"/>
      <c r="GK359" s="38"/>
      <c r="GL359" s="38"/>
      <c r="GM359" s="38"/>
      <c r="GN359" s="38"/>
      <c r="GO359" s="38"/>
      <c r="GP359" s="38"/>
      <c r="GQ359" s="38"/>
      <c r="GR359" s="38"/>
      <c r="GS359" s="38"/>
      <c r="GT359" s="38"/>
      <c r="GU359" s="38"/>
      <c r="GV359" s="38"/>
      <c r="GW359" s="38"/>
      <c r="GX359" s="38"/>
      <c r="GY359" s="38"/>
      <c r="GZ359" s="38"/>
      <c r="HA359" s="38"/>
      <c r="HB359" s="38"/>
      <c r="HC359" s="38"/>
      <c r="HD359" s="38"/>
      <c r="HE359" s="38"/>
      <c r="HF359" s="38"/>
      <c r="HG359" s="38"/>
      <c r="HH359" s="38"/>
      <c r="HI359" s="38"/>
      <c r="HJ359" s="38"/>
      <c r="HK359" s="38"/>
      <c r="HL359" s="38"/>
      <c r="HM359" s="38"/>
      <c r="HN359" s="38"/>
      <c r="HO359" s="38"/>
      <c r="HP359" s="38"/>
      <c r="HQ359" s="38"/>
      <c r="HR359" s="38"/>
      <c r="HS359" s="38"/>
      <c r="HT359" s="38"/>
      <c r="HU359" s="38"/>
      <c r="HV359" s="38"/>
      <c r="HW359" s="38"/>
      <c r="HX359" s="38"/>
      <c r="HY359" s="38"/>
      <c r="HZ359" s="38"/>
      <c r="IA359" s="38"/>
      <c r="IB359" s="38"/>
      <c r="IC359" s="38"/>
      <c r="ID359" s="38"/>
      <c r="IE359" s="38"/>
      <c r="IF359" s="38"/>
      <c r="IG359" s="38"/>
      <c r="IH359" s="38"/>
      <c r="II359" s="38"/>
      <c r="IJ359" s="38"/>
      <c r="IK359" s="38"/>
      <c r="IL359" s="38"/>
      <c r="IM359" s="38"/>
      <c r="IN359" s="38"/>
      <c r="IO359" s="38"/>
      <c r="IP359" s="38"/>
      <c r="IQ359" s="38"/>
      <c r="IR359" s="38"/>
      <c r="IS359" s="38"/>
    </row>
    <row r="360" s="9" customFormat="1" ht="14.25" spans="1:253">
      <c r="A360" s="33" t="s">
        <v>19</v>
      </c>
      <c r="B360" s="16">
        <v>357</v>
      </c>
      <c r="C360" s="34" t="s">
        <v>393</v>
      </c>
      <c r="D360" s="34">
        <v>2105080511</v>
      </c>
      <c r="E360" s="34" t="s">
        <v>322</v>
      </c>
      <c r="F360" s="33" t="s">
        <v>390</v>
      </c>
      <c r="G360" s="34" t="s">
        <v>19</v>
      </c>
      <c r="H360" s="34" t="s">
        <v>384</v>
      </c>
      <c r="I360" s="34" t="s">
        <v>24</v>
      </c>
      <c r="J360" s="34">
        <v>12</v>
      </c>
      <c r="K360" s="34">
        <v>0.5</v>
      </c>
      <c r="L360" s="33" t="s">
        <v>25</v>
      </c>
      <c r="M360" s="33">
        <v>2</v>
      </c>
      <c r="N360" s="34">
        <f t="shared" si="12"/>
        <v>7</v>
      </c>
      <c r="O360" s="34" t="s">
        <v>109</v>
      </c>
      <c r="P360" s="38"/>
      <c r="Q360" s="38"/>
      <c r="R360" s="38"/>
      <c r="S360" s="38"/>
      <c r="T360" s="38"/>
      <c r="U360" s="38"/>
      <c r="V360" s="38"/>
      <c r="W360" s="38"/>
      <c r="X360" s="38"/>
      <c r="Y360" s="38"/>
      <c r="Z360" s="38"/>
      <c r="AA360" s="38"/>
      <c r="AB360" s="38"/>
      <c r="AC360" s="38"/>
      <c r="AD360" s="38"/>
      <c r="AE360" s="38"/>
      <c r="AF360" s="38"/>
      <c r="AG360" s="38"/>
      <c r="AH360" s="38"/>
      <c r="AI360" s="38"/>
      <c r="AJ360" s="38"/>
      <c r="AK360" s="38"/>
      <c r="AL360" s="38"/>
      <c r="AM360" s="38"/>
      <c r="AN360" s="38"/>
      <c r="AO360" s="38"/>
      <c r="AP360" s="38"/>
      <c r="AQ360" s="38"/>
      <c r="AR360" s="38"/>
      <c r="AS360" s="38"/>
      <c r="AT360" s="38"/>
      <c r="AU360" s="38"/>
      <c r="AV360" s="38"/>
      <c r="AW360" s="38"/>
      <c r="AX360" s="38"/>
      <c r="AY360" s="38"/>
      <c r="AZ360" s="38"/>
      <c r="BA360" s="38"/>
      <c r="BB360" s="38"/>
      <c r="BC360" s="38"/>
      <c r="BD360" s="38"/>
      <c r="BE360" s="38"/>
      <c r="BF360" s="38"/>
      <c r="BG360" s="38"/>
      <c r="BH360" s="38"/>
      <c r="BI360" s="38"/>
      <c r="BJ360" s="38"/>
      <c r="BK360" s="38"/>
      <c r="BL360" s="38"/>
      <c r="BM360" s="38"/>
      <c r="BN360" s="38"/>
      <c r="BO360" s="38"/>
      <c r="BP360" s="38"/>
      <c r="BQ360" s="38"/>
      <c r="BR360" s="38"/>
      <c r="BS360" s="38"/>
      <c r="BT360" s="38"/>
      <c r="BU360" s="38"/>
      <c r="BV360" s="38"/>
      <c r="BW360" s="38"/>
      <c r="BX360" s="38"/>
      <c r="BY360" s="38"/>
      <c r="BZ360" s="38"/>
      <c r="CA360" s="38"/>
      <c r="CB360" s="38"/>
      <c r="CC360" s="38"/>
      <c r="CD360" s="38"/>
      <c r="CE360" s="38"/>
      <c r="CF360" s="38"/>
      <c r="CG360" s="38"/>
      <c r="CH360" s="38"/>
      <c r="CI360" s="38"/>
      <c r="CJ360" s="38"/>
      <c r="CK360" s="38"/>
      <c r="CL360" s="38"/>
      <c r="CM360" s="38"/>
      <c r="CN360" s="38"/>
      <c r="CO360" s="38"/>
      <c r="CP360" s="38"/>
      <c r="CQ360" s="38"/>
      <c r="CR360" s="38"/>
      <c r="CS360" s="38"/>
      <c r="CT360" s="38"/>
      <c r="CU360" s="38"/>
      <c r="CV360" s="38"/>
      <c r="CW360" s="38"/>
      <c r="CX360" s="38"/>
      <c r="CY360" s="38"/>
      <c r="CZ360" s="38"/>
      <c r="DA360" s="38"/>
      <c r="DB360" s="38"/>
      <c r="DC360" s="38"/>
      <c r="DD360" s="38"/>
      <c r="DE360" s="38"/>
      <c r="DF360" s="38"/>
      <c r="DG360" s="38"/>
      <c r="DH360" s="38"/>
      <c r="DI360" s="38"/>
      <c r="DJ360" s="38"/>
      <c r="DK360" s="38"/>
      <c r="DL360" s="38"/>
      <c r="DM360" s="38"/>
      <c r="DN360" s="38"/>
      <c r="DO360" s="38"/>
      <c r="DP360" s="38"/>
      <c r="DQ360" s="38"/>
      <c r="DR360" s="38"/>
      <c r="DS360" s="38"/>
      <c r="DT360" s="38"/>
      <c r="DU360" s="38"/>
      <c r="DV360" s="38"/>
      <c r="DW360" s="38"/>
      <c r="DX360" s="38"/>
      <c r="DY360" s="38"/>
      <c r="DZ360" s="38"/>
      <c r="EA360" s="38"/>
      <c r="EB360" s="38"/>
      <c r="EC360" s="38"/>
      <c r="ED360" s="38"/>
      <c r="EE360" s="38"/>
      <c r="EF360" s="38"/>
      <c r="EG360" s="38"/>
      <c r="EH360" s="38"/>
      <c r="EI360" s="38"/>
      <c r="EJ360" s="38"/>
      <c r="EK360" s="38"/>
      <c r="EL360" s="38"/>
      <c r="EM360" s="38"/>
      <c r="EN360" s="38"/>
      <c r="EO360" s="38"/>
      <c r="EP360" s="38"/>
      <c r="EQ360" s="38"/>
      <c r="ER360" s="38"/>
      <c r="ES360" s="38"/>
      <c r="ET360" s="38"/>
      <c r="EU360" s="38"/>
      <c r="EV360" s="38"/>
      <c r="EW360" s="38"/>
      <c r="EX360" s="38"/>
      <c r="EY360" s="38"/>
      <c r="EZ360" s="38"/>
      <c r="FA360" s="38"/>
      <c r="FB360" s="38"/>
      <c r="FC360" s="38"/>
      <c r="FD360" s="38"/>
      <c r="FE360" s="38"/>
      <c r="FF360" s="38"/>
      <c r="FG360" s="38"/>
      <c r="FH360" s="38"/>
      <c r="FI360" s="38"/>
      <c r="FJ360" s="38"/>
      <c r="FK360" s="38"/>
      <c r="FL360" s="38"/>
      <c r="FM360" s="38"/>
      <c r="FN360" s="38"/>
      <c r="FO360" s="38"/>
      <c r="FP360" s="38"/>
      <c r="FQ360" s="38"/>
      <c r="FR360" s="38"/>
      <c r="FS360" s="38"/>
      <c r="FT360" s="38"/>
      <c r="FU360" s="38"/>
      <c r="FV360" s="38"/>
      <c r="FW360" s="38"/>
      <c r="FX360" s="38"/>
      <c r="FY360" s="38"/>
      <c r="FZ360" s="38"/>
      <c r="GA360" s="38"/>
      <c r="GB360" s="38"/>
      <c r="GC360" s="38"/>
      <c r="GD360" s="38"/>
      <c r="GE360" s="38"/>
      <c r="GF360" s="38"/>
      <c r="GG360" s="38"/>
      <c r="GH360" s="38"/>
      <c r="GI360" s="38"/>
      <c r="GJ360" s="38"/>
      <c r="GK360" s="38"/>
      <c r="GL360" s="38"/>
      <c r="GM360" s="38"/>
      <c r="GN360" s="38"/>
      <c r="GO360" s="38"/>
      <c r="GP360" s="38"/>
      <c r="GQ360" s="38"/>
      <c r="GR360" s="38"/>
      <c r="GS360" s="38"/>
      <c r="GT360" s="38"/>
      <c r="GU360" s="38"/>
      <c r="GV360" s="38"/>
      <c r="GW360" s="38"/>
      <c r="GX360" s="38"/>
      <c r="GY360" s="38"/>
      <c r="GZ360" s="38"/>
      <c r="HA360" s="38"/>
      <c r="HB360" s="38"/>
      <c r="HC360" s="38"/>
      <c r="HD360" s="38"/>
      <c r="HE360" s="38"/>
      <c r="HF360" s="38"/>
      <c r="HG360" s="38"/>
      <c r="HH360" s="38"/>
      <c r="HI360" s="38"/>
      <c r="HJ360" s="38"/>
      <c r="HK360" s="38"/>
      <c r="HL360" s="38"/>
      <c r="HM360" s="38"/>
      <c r="HN360" s="38"/>
      <c r="HO360" s="38"/>
      <c r="HP360" s="38"/>
      <c r="HQ360" s="38"/>
      <c r="HR360" s="38"/>
      <c r="HS360" s="38"/>
      <c r="HT360" s="38"/>
      <c r="HU360" s="38"/>
      <c r="HV360" s="38"/>
      <c r="HW360" s="38"/>
      <c r="HX360" s="38"/>
      <c r="HY360" s="38"/>
      <c r="HZ360" s="38"/>
      <c r="IA360" s="38"/>
      <c r="IB360" s="38"/>
      <c r="IC360" s="38"/>
      <c r="ID360" s="38"/>
      <c r="IE360" s="38"/>
      <c r="IF360" s="38"/>
      <c r="IG360" s="38"/>
      <c r="IH360" s="38"/>
      <c r="II360" s="38"/>
      <c r="IJ360" s="38"/>
      <c r="IK360" s="38"/>
      <c r="IL360" s="38"/>
      <c r="IM360" s="38"/>
      <c r="IN360" s="38"/>
      <c r="IO360" s="38"/>
      <c r="IP360" s="38"/>
      <c r="IQ360" s="38"/>
      <c r="IR360" s="38"/>
      <c r="IS360" s="38"/>
    </row>
    <row r="361" s="9" customFormat="1" ht="14.25" spans="1:253">
      <c r="A361" s="33" t="s">
        <v>19</v>
      </c>
      <c r="B361" s="16">
        <v>358</v>
      </c>
      <c r="C361" s="34" t="s">
        <v>394</v>
      </c>
      <c r="D361" s="34">
        <v>2123040321</v>
      </c>
      <c r="E361" s="34" t="s">
        <v>322</v>
      </c>
      <c r="F361" s="33" t="s">
        <v>390</v>
      </c>
      <c r="G361" s="34" t="s">
        <v>19</v>
      </c>
      <c r="H361" s="34" t="s">
        <v>344</v>
      </c>
      <c r="I361" s="34" t="s">
        <v>24</v>
      </c>
      <c r="J361" s="34">
        <v>12</v>
      </c>
      <c r="K361" s="34">
        <v>1</v>
      </c>
      <c r="L361" s="33" t="s">
        <v>25</v>
      </c>
      <c r="M361" s="33">
        <v>2</v>
      </c>
      <c r="N361" s="34">
        <f t="shared" si="12"/>
        <v>14</v>
      </c>
      <c r="O361" s="34"/>
      <c r="P361" s="38"/>
      <c r="Q361" s="38"/>
      <c r="R361" s="38"/>
      <c r="S361" s="38"/>
      <c r="T361" s="38"/>
      <c r="U361" s="38"/>
      <c r="V361" s="38"/>
      <c r="W361" s="38"/>
      <c r="X361" s="38"/>
      <c r="Y361" s="38"/>
      <c r="Z361" s="38"/>
      <c r="AA361" s="38"/>
      <c r="AB361" s="38"/>
      <c r="AC361" s="38"/>
      <c r="AD361" s="38"/>
      <c r="AE361" s="38"/>
      <c r="AF361" s="38"/>
      <c r="AG361" s="38"/>
      <c r="AH361" s="38"/>
      <c r="AI361" s="38"/>
      <c r="AJ361" s="38"/>
      <c r="AK361" s="38"/>
      <c r="AL361" s="38"/>
      <c r="AM361" s="38"/>
      <c r="AN361" s="38"/>
      <c r="AO361" s="38"/>
      <c r="AP361" s="38"/>
      <c r="AQ361" s="38"/>
      <c r="AR361" s="38"/>
      <c r="AS361" s="38"/>
      <c r="AT361" s="38"/>
      <c r="AU361" s="38"/>
      <c r="AV361" s="38"/>
      <c r="AW361" s="38"/>
      <c r="AX361" s="38"/>
      <c r="AY361" s="38"/>
      <c r="AZ361" s="38"/>
      <c r="BA361" s="38"/>
      <c r="BB361" s="38"/>
      <c r="BC361" s="38"/>
      <c r="BD361" s="38"/>
      <c r="BE361" s="38"/>
      <c r="BF361" s="38"/>
      <c r="BG361" s="38"/>
      <c r="BH361" s="38"/>
      <c r="BI361" s="38"/>
      <c r="BJ361" s="38"/>
      <c r="BK361" s="38"/>
      <c r="BL361" s="38"/>
      <c r="BM361" s="38"/>
      <c r="BN361" s="38"/>
      <c r="BO361" s="38"/>
      <c r="BP361" s="38"/>
      <c r="BQ361" s="38"/>
      <c r="BR361" s="38"/>
      <c r="BS361" s="38"/>
      <c r="BT361" s="38"/>
      <c r="BU361" s="38"/>
      <c r="BV361" s="38"/>
      <c r="BW361" s="38"/>
      <c r="BX361" s="38"/>
      <c r="BY361" s="38"/>
      <c r="BZ361" s="38"/>
      <c r="CA361" s="38"/>
      <c r="CB361" s="38"/>
      <c r="CC361" s="38"/>
      <c r="CD361" s="38"/>
      <c r="CE361" s="38"/>
      <c r="CF361" s="38"/>
      <c r="CG361" s="38"/>
      <c r="CH361" s="38"/>
      <c r="CI361" s="38"/>
      <c r="CJ361" s="38"/>
      <c r="CK361" s="38"/>
      <c r="CL361" s="38"/>
      <c r="CM361" s="38"/>
      <c r="CN361" s="38"/>
      <c r="CO361" s="38"/>
      <c r="CP361" s="38"/>
      <c r="CQ361" s="38"/>
      <c r="CR361" s="38"/>
      <c r="CS361" s="38"/>
      <c r="CT361" s="38"/>
      <c r="CU361" s="38"/>
      <c r="CV361" s="38"/>
      <c r="CW361" s="38"/>
      <c r="CX361" s="38"/>
      <c r="CY361" s="38"/>
      <c r="CZ361" s="38"/>
      <c r="DA361" s="38"/>
      <c r="DB361" s="38"/>
      <c r="DC361" s="38"/>
      <c r="DD361" s="38"/>
      <c r="DE361" s="38"/>
      <c r="DF361" s="38"/>
      <c r="DG361" s="38"/>
      <c r="DH361" s="38"/>
      <c r="DI361" s="38"/>
      <c r="DJ361" s="38"/>
      <c r="DK361" s="38"/>
      <c r="DL361" s="38"/>
      <c r="DM361" s="38"/>
      <c r="DN361" s="38"/>
      <c r="DO361" s="38"/>
      <c r="DP361" s="38"/>
      <c r="DQ361" s="38"/>
      <c r="DR361" s="38"/>
      <c r="DS361" s="38"/>
      <c r="DT361" s="38"/>
      <c r="DU361" s="38"/>
      <c r="DV361" s="38"/>
      <c r="DW361" s="38"/>
      <c r="DX361" s="38"/>
      <c r="DY361" s="38"/>
      <c r="DZ361" s="38"/>
      <c r="EA361" s="38"/>
      <c r="EB361" s="38"/>
      <c r="EC361" s="38"/>
      <c r="ED361" s="38"/>
      <c r="EE361" s="38"/>
      <c r="EF361" s="38"/>
      <c r="EG361" s="38"/>
      <c r="EH361" s="38"/>
      <c r="EI361" s="38"/>
      <c r="EJ361" s="38"/>
      <c r="EK361" s="38"/>
      <c r="EL361" s="38"/>
      <c r="EM361" s="38"/>
      <c r="EN361" s="38"/>
      <c r="EO361" s="38"/>
      <c r="EP361" s="38"/>
      <c r="EQ361" s="38"/>
      <c r="ER361" s="38"/>
      <c r="ES361" s="38"/>
      <c r="ET361" s="38"/>
      <c r="EU361" s="38"/>
      <c r="EV361" s="38"/>
      <c r="EW361" s="38"/>
      <c r="EX361" s="38"/>
      <c r="EY361" s="38"/>
      <c r="EZ361" s="38"/>
      <c r="FA361" s="38"/>
      <c r="FB361" s="38"/>
      <c r="FC361" s="38"/>
      <c r="FD361" s="38"/>
      <c r="FE361" s="38"/>
      <c r="FF361" s="38"/>
      <c r="FG361" s="38"/>
      <c r="FH361" s="38"/>
      <c r="FI361" s="38"/>
      <c r="FJ361" s="38"/>
      <c r="FK361" s="38"/>
      <c r="FL361" s="38"/>
      <c r="FM361" s="38"/>
      <c r="FN361" s="38"/>
      <c r="FO361" s="38"/>
      <c r="FP361" s="38"/>
      <c r="FQ361" s="38"/>
      <c r="FR361" s="38"/>
      <c r="FS361" s="38"/>
      <c r="FT361" s="38"/>
      <c r="FU361" s="38"/>
      <c r="FV361" s="38"/>
      <c r="FW361" s="38"/>
      <c r="FX361" s="38"/>
      <c r="FY361" s="38"/>
      <c r="FZ361" s="38"/>
      <c r="GA361" s="38"/>
      <c r="GB361" s="38"/>
      <c r="GC361" s="38"/>
      <c r="GD361" s="38"/>
      <c r="GE361" s="38"/>
      <c r="GF361" s="38"/>
      <c r="GG361" s="38"/>
      <c r="GH361" s="38"/>
      <c r="GI361" s="38"/>
      <c r="GJ361" s="38"/>
      <c r="GK361" s="38"/>
      <c r="GL361" s="38"/>
      <c r="GM361" s="38"/>
      <c r="GN361" s="38"/>
      <c r="GO361" s="38"/>
      <c r="GP361" s="38"/>
      <c r="GQ361" s="38"/>
      <c r="GR361" s="38"/>
      <c r="GS361" s="38"/>
      <c r="GT361" s="38"/>
      <c r="GU361" s="38"/>
      <c r="GV361" s="38"/>
      <c r="GW361" s="38"/>
      <c r="GX361" s="38"/>
      <c r="GY361" s="38"/>
      <c r="GZ361" s="38"/>
      <c r="HA361" s="38"/>
      <c r="HB361" s="38"/>
      <c r="HC361" s="38"/>
      <c r="HD361" s="38"/>
      <c r="HE361" s="38"/>
      <c r="HF361" s="38"/>
      <c r="HG361" s="38"/>
      <c r="HH361" s="38"/>
      <c r="HI361" s="38"/>
      <c r="HJ361" s="38"/>
      <c r="HK361" s="38"/>
      <c r="HL361" s="38"/>
      <c r="HM361" s="38"/>
      <c r="HN361" s="38"/>
      <c r="HO361" s="38"/>
      <c r="HP361" s="38"/>
      <c r="HQ361" s="38"/>
      <c r="HR361" s="38"/>
      <c r="HS361" s="38"/>
      <c r="HT361" s="38"/>
      <c r="HU361" s="38"/>
      <c r="HV361" s="38"/>
      <c r="HW361" s="38"/>
      <c r="HX361" s="38"/>
      <c r="HY361" s="38"/>
      <c r="HZ361" s="38"/>
      <c r="IA361" s="38"/>
      <c r="IB361" s="38"/>
      <c r="IC361" s="38"/>
      <c r="ID361" s="38"/>
      <c r="IE361" s="38"/>
      <c r="IF361" s="38"/>
      <c r="IG361" s="38"/>
      <c r="IH361" s="38"/>
      <c r="II361" s="38"/>
      <c r="IJ361" s="38"/>
      <c r="IK361" s="38"/>
      <c r="IL361" s="38"/>
      <c r="IM361" s="38"/>
      <c r="IN361" s="38"/>
      <c r="IO361" s="38"/>
      <c r="IP361" s="38"/>
      <c r="IQ361" s="38"/>
      <c r="IR361" s="38"/>
      <c r="IS361" s="38"/>
    </row>
    <row r="362" s="4" customFormat="1" ht="14.25" spans="1:15">
      <c r="A362" s="15" t="s">
        <v>19</v>
      </c>
      <c r="B362" s="16">
        <v>359</v>
      </c>
      <c r="C362" s="16" t="s">
        <v>395</v>
      </c>
      <c r="D362" s="16">
        <v>2135020413</v>
      </c>
      <c r="E362" s="16" t="s">
        <v>21</v>
      </c>
      <c r="F362" s="15" t="s">
        <v>390</v>
      </c>
      <c r="G362" s="16" t="s">
        <v>19</v>
      </c>
      <c r="H362" s="16" t="s">
        <v>40</v>
      </c>
      <c r="I362" s="16" t="s">
        <v>32</v>
      </c>
      <c r="J362" s="16">
        <v>9</v>
      </c>
      <c r="K362" s="16">
        <v>1</v>
      </c>
      <c r="L362" s="15" t="s">
        <v>25</v>
      </c>
      <c r="M362" s="15">
        <v>2</v>
      </c>
      <c r="N362" s="16">
        <f t="shared" si="12"/>
        <v>11</v>
      </c>
      <c r="O362" s="16"/>
    </row>
    <row r="363" s="4" customFormat="1" ht="14.25" spans="1:15">
      <c r="A363" s="15" t="s">
        <v>19</v>
      </c>
      <c r="B363" s="16">
        <v>360</v>
      </c>
      <c r="C363" s="16" t="s">
        <v>396</v>
      </c>
      <c r="D363" s="16">
        <v>2104080736</v>
      </c>
      <c r="E363" s="16" t="s">
        <v>21</v>
      </c>
      <c r="F363" s="15" t="s">
        <v>390</v>
      </c>
      <c r="G363" s="16" t="s">
        <v>19</v>
      </c>
      <c r="H363" s="16" t="s">
        <v>36</v>
      </c>
      <c r="I363" s="16" t="s">
        <v>32</v>
      </c>
      <c r="J363" s="16">
        <v>9</v>
      </c>
      <c r="K363" s="16">
        <v>1</v>
      </c>
      <c r="L363" s="15" t="s">
        <v>25</v>
      </c>
      <c r="M363" s="15">
        <v>2</v>
      </c>
      <c r="N363" s="16">
        <f t="shared" si="12"/>
        <v>11</v>
      </c>
      <c r="O363" s="16"/>
    </row>
    <row r="364" s="4" customFormat="1" ht="14.25" spans="1:15">
      <c r="A364" s="15" t="s">
        <v>19</v>
      </c>
      <c r="B364" s="16">
        <v>361</v>
      </c>
      <c r="C364" s="16" t="s">
        <v>397</v>
      </c>
      <c r="D364" s="16">
        <v>2104080534</v>
      </c>
      <c r="E364" s="16" t="s">
        <v>238</v>
      </c>
      <c r="F364" s="15" t="s">
        <v>390</v>
      </c>
      <c r="G364" s="16" t="s">
        <v>19</v>
      </c>
      <c r="H364" s="16" t="s">
        <v>326</v>
      </c>
      <c r="I364" s="16" t="s">
        <v>32</v>
      </c>
      <c r="J364" s="16">
        <v>9</v>
      </c>
      <c r="K364" s="16">
        <v>1</v>
      </c>
      <c r="L364" s="15" t="s">
        <v>25</v>
      </c>
      <c r="M364" s="15">
        <v>2</v>
      </c>
      <c r="N364" s="16">
        <f t="shared" si="12"/>
        <v>11</v>
      </c>
      <c r="O364" s="16"/>
    </row>
    <row r="365" s="4" customFormat="1" ht="14.25" spans="1:15">
      <c r="A365" s="15" t="s">
        <v>19</v>
      </c>
      <c r="B365" s="16">
        <v>362</v>
      </c>
      <c r="C365" s="16" t="s">
        <v>398</v>
      </c>
      <c r="D365" s="16">
        <v>2104080141</v>
      </c>
      <c r="E365" s="16" t="s">
        <v>21</v>
      </c>
      <c r="F365" s="15" t="s">
        <v>390</v>
      </c>
      <c r="G365" s="16" t="s">
        <v>19</v>
      </c>
      <c r="H365" s="16" t="s">
        <v>31</v>
      </c>
      <c r="I365" s="16" t="s">
        <v>32</v>
      </c>
      <c r="J365" s="16">
        <v>9</v>
      </c>
      <c r="K365" s="16">
        <v>0.5</v>
      </c>
      <c r="L365" s="15" t="s">
        <v>29</v>
      </c>
      <c r="M365" s="15">
        <v>8</v>
      </c>
      <c r="N365" s="16">
        <f t="shared" si="12"/>
        <v>8.5</v>
      </c>
      <c r="O365" s="16" t="s">
        <v>26</v>
      </c>
    </row>
    <row r="366" s="3" customFormat="1" ht="14.25" spans="1:15">
      <c r="A366" s="15" t="s">
        <v>19</v>
      </c>
      <c r="B366" s="16">
        <v>363</v>
      </c>
      <c r="C366" s="16" t="s">
        <v>399</v>
      </c>
      <c r="D366" s="16">
        <v>2104080301</v>
      </c>
      <c r="E366" s="16" t="s">
        <v>21</v>
      </c>
      <c r="F366" s="16" t="s">
        <v>400</v>
      </c>
      <c r="G366" s="16" t="s">
        <v>19</v>
      </c>
      <c r="H366" s="16" t="s">
        <v>23</v>
      </c>
      <c r="I366" s="16" t="s">
        <v>24</v>
      </c>
      <c r="J366" s="18">
        <v>12</v>
      </c>
      <c r="K366" s="16">
        <v>1</v>
      </c>
      <c r="L366" s="15" t="s">
        <v>29</v>
      </c>
      <c r="M366" s="15">
        <v>8</v>
      </c>
      <c r="N366" s="16">
        <f t="shared" ref="N366:N372" si="13">(J366+M366)*K366</f>
        <v>20</v>
      </c>
      <c r="O366" s="16"/>
    </row>
    <row r="367" s="3" customFormat="1" ht="14.25" spans="1:15">
      <c r="A367" s="15" t="s">
        <v>19</v>
      </c>
      <c r="B367" s="16">
        <v>364</v>
      </c>
      <c r="C367" s="16" t="s">
        <v>401</v>
      </c>
      <c r="D367" s="16">
        <v>2104080735</v>
      </c>
      <c r="E367" s="16" t="s">
        <v>50</v>
      </c>
      <c r="F367" s="16" t="s">
        <v>400</v>
      </c>
      <c r="G367" s="16" t="s">
        <v>19</v>
      </c>
      <c r="H367" s="16" t="s">
        <v>31</v>
      </c>
      <c r="I367" s="16" t="s">
        <v>32</v>
      </c>
      <c r="J367" s="16">
        <v>9</v>
      </c>
      <c r="K367" s="16">
        <v>1</v>
      </c>
      <c r="L367" s="15" t="s">
        <v>29</v>
      </c>
      <c r="M367" s="15">
        <v>8</v>
      </c>
      <c r="N367" s="16">
        <f t="shared" si="13"/>
        <v>17</v>
      </c>
      <c r="O367" s="16"/>
    </row>
    <row r="368" s="3" customFormat="1" ht="14.25" spans="1:15">
      <c r="A368" s="15" t="s">
        <v>19</v>
      </c>
      <c r="B368" s="16">
        <v>365</v>
      </c>
      <c r="C368" s="16" t="s">
        <v>402</v>
      </c>
      <c r="D368" s="16">
        <v>2104080101</v>
      </c>
      <c r="E368" s="16" t="s">
        <v>322</v>
      </c>
      <c r="F368" s="16" t="s">
        <v>400</v>
      </c>
      <c r="G368" s="16" t="s">
        <v>19</v>
      </c>
      <c r="H368" s="16" t="s">
        <v>28</v>
      </c>
      <c r="I368" s="16" t="s">
        <v>24</v>
      </c>
      <c r="J368" s="16">
        <v>12</v>
      </c>
      <c r="K368" s="16">
        <v>1</v>
      </c>
      <c r="L368" s="15" t="s">
        <v>25</v>
      </c>
      <c r="M368" s="15">
        <v>2</v>
      </c>
      <c r="N368" s="16">
        <f t="shared" si="13"/>
        <v>14</v>
      </c>
      <c r="O368" s="16"/>
    </row>
    <row r="369" s="3" customFormat="1" ht="14.25" spans="1:15">
      <c r="A369" s="15" t="s">
        <v>19</v>
      </c>
      <c r="B369" s="16">
        <v>366</v>
      </c>
      <c r="C369" s="16" t="s">
        <v>403</v>
      </c>
      <c r="D369" s="16">
        <v>2104080333</v>
      </c>
      <c r="E369" s="16" t="s">
        <v>50</v>
      </c>
      <c r="F369" s="16" t="s">
        <v>400</v>
      </c>
      <c r="G369" s="16" t="s">
        <v>19</v>
      </c>
      <c r="H369" s="16" t="s">
        <v>40</v>
      </c>
      <c r="I369" s="16" t="s">
        <v>32</v>
      </c>
      <c r="J369" s="16">
        <v>9</v>
      </c>
      <c r="K369" s="16">
        <v>0.5</v>
      </c>
      <c r="L369" s="15" t="s">
        <v>25</v>
      </c>
      <c r="M369" s="15">
        <v>2</v>
      </c>
      <c r="N369" s="16">
        <f t="shared" si="13"/>
        <v>5.5</v>
      </c>
      <c r="O369" s="16" t="s">
        <v>109</v>
      </c>
    </row>
    <row r="370" s="3" customFormat="1" ht="14.25" spans="1:15">
      <c r="A370" s="15" t="s">
        <v>19</v>
      </c>
      <c r="B370" s="16">
        <v>367</v>
      </c>
      <c r="C370" s="16" t="s">
        <v>404</v>
      </c>
      <c r="D370" s="16">
        <v>2104080422</v>
      </c>
      <c r="E370" s="16" t="s">
        <v>21</v>
      </c>
      <c r="F370" s="16" t="s">
        <v>400</v>
      </c>
      <c r="G370" s="16" t="s">
        <v>19</v>
      </c>
      <c r="H370" s="18" t="s">
        <v>384</v>
      </c>
      <c r="I370" s="16" t="s">
        <v>24</v>
      </c>
      <c r="J370" s="16">
        <v>12</v>
      </c>
      <c r="K370" s="16">
        <v>1</v>
      </c>
      <c r="L370" s="15" t="s">
        <v>25</v>
      </c>
      <c r="M370" s="15">
        <v>2</v>
      </c>
      <c r="N370" s="16">
        <f t="shared" si="13"/>
        <v>14</v>
      </c>
      <c r="O370" s="16"/>
    </row>
    <row r="371" s="3" customFormat="1" ht="14.25" spans="1:15">
      <c r="A371" s="15" t="s">
        <v>19</v>
      </c>
      <c r="B371" s="16">
        <v>368</v>
      </c>
      <c r="C371" s="16" t="s">
        <v>405</v>
      </c>
      <c r="D371" s="16">
        <v>2104080334</v>
      </c>
      <c r="E371" s="16" t="s">
        <v>50</v>
      </c>
      <c r="F371" s="16" t="s">
        <v>400</v>
      </c>
      <c r="G371" s="16" t="s">
        <v>19</v>
      </c>
      <c r="H371" s="16" t="s">
        <v>36</v>
      </c>
      <c r="I371" s="16" t="s">
        <v>32</v>
      </c>
      <c r="J371" s="16">
        <v>9</v>
      </c>
      <c r="K371" s="16">
        <v>1</v>
      </c>
      <c r="L371" s="15" t="s">
        <v>25</v>
      </c>
      <c r="M371" s="15">
        <v>2</v>
      </c>
      <c r="N371" s="16">
        <f t="shared" si="13"/>
        <v>11</v>
      </c>
      <c r="O371" s="16"/>
    </row>
    <row r="372" s="3" customFormat="1" ht="14.25" spans="1:15">
      <c r="A372" s="15" t="s">
        <v>19</v>
      </c>
      <c r="B372" s="16">
        <v>369</v>
      </c>
      <c r="C372" s="16" t="s">
        <v>406</v>
      </c>
      <c r="D372" s="16">
        <v>2104080308</v>
      </c>
      <c r="E372" s="16" t="s">
        <v>21</v>
      </c>
      <c r="F372" s="16" t="s">
        <v>400</v>
      </c>
      <c r="G372" s="16" t="s">
        <v>19</v>
      </c>
      <c r="H372" s="16" t="s">
        <v>344</v>
      </c>
      <c r="I372" s="16" t="s">
        <v>24</v>
      </c>
      <c r="J372" s="16">
        <v>12</v>
      </c>
      <c r="K372" s="16">
        <v>1</v>
      </c>
      <c r="L372" s="15" t="s">
        <v>25</v>
      </c>
      <c r="M372" s="15">
        <v>2</v>
      </c>
      <c r="N372" s="16">
        <f t="shared" si="13"/>
        <v>14</v>
      </c>
      <c r="O372" s="16"/>
    </row>
    <row r="373" s="5" customFormat="1" ht="14.25" spans="1:15">
      <c r="A373" s="35"/>
      <c r="B373" s="36"/>
      <c r="C373" s="36"/>
      <c r="D373" s="36"/>
      <c r="E373" s="36"/>
      <c r="F373" s="36"/>
      <c r="G373" s="36"/>
      <c r="H373" s="36"/>
      <c r="I373" s="36"/>
      <c r="J373" s="36"/>
      <c r="K373" s="36"/>
      <c r="L373" s="35"/>
      <c r="M373" s="35"/>
      <c r="N373" s="36"/>
      <c r="O373" s="36"/>
    </row>
    <row r="374" s="5" customFormat="1" ht="14.25" spans="1:15">
      <c r="A374" s="35"/>
      <c r="B374" s="36"/>
      <c r="C374" s="36"/>
      <c r="D374" s="36"/>
      <c r="E374" s="36"/>
      <c r="F374" s="36"/>
      <c r="G374" s="36"/>
      <c r="H374" s="36"/>
      <c r="I374" s="36"/>
      <c r="J374" s="36"/>
      <c r="K374" s="36"/>
      <c r="L374" s="35"/>
      <c r="M374" s="35"/>
      <c r="N374" s="36"/>
      <c r="O374" s="36"/>
    </row>
    <row r="375" s="5" customFormat="1" ht="14.25" spans="1:15">
      <c r="A375" s="35"/>
      <c r="B375" s="36"/>
      <c r="C375" s="36"/>
      <c r="D375" s="36"/>
      <c r="E375" s="36"/>
      <c r="F375" s="36"/>
      <c r="G375" s="36"/>
      <c r="H375" s="36"/>
      <c r="I375" s="36"/>
      <c r="J375" s="36"/>
      <c r="K375" s="36"/>
      <c r="L375" s="35"/>
      <c r="M375" s="35"/>
      <c r="N375" s="36"/>
      <c r="O375" s="36"/>
    </row>
    <row r="376" customFormat="1" ht="149.15" customHeight="1" spans="1:15">
      <c r="A376" s="37" t="s">
        <v>407</v>
      </c>
      <c r="B376" s="37"/>
      <c r="C376" s="37"/>
      <c r="D376" s="37"/>
      <c r="E376" s="37"/>
      <c r="F376" s="37"/>
      <c r="G376" s="37"/>
      <c r="H376" s="37"/>
      <c r="I376" s="37"/>
      <c r="J376" s="37"/>
      <c r="K376" s="37"/>
      <c r="L376" s="37"/>
      <c r="M376" s="37"/>
      <c r="N376" s="37"/>
      <c r="O376" s="37"/>
    </row>
    <row r="377" customFormat="1"/>
    <row r="378" customFormat="1"/>
    <row r="382" s="10" customFormat="1" ht="13.1"/>
    <row r="392" s="10" customFormat="1" ht="13.1"/>
    <row r="403" s="10" customFormat="1" ht="13.1"/>
  </sheetData>
  <autoFilter ref="A3:O372">
    <extLst/>
  </autoFilter>
  <mergeCells count="5">
    <mergeCell ref="A1:O1"/>
    <mergeCell ref="A2:E2"/>
    <mergeCell ref="F2:H2"/>
    <mergeCell ref="K2:O2"/>
    <mergeCell ref="A376:O376"/>
  </mergeCells>
  <dataValidations count="44">
    <dataValidation type="list" allowBlank="1" showInputMessage="1" showErrorMessage="1" sqref="I14 I16 I31 I33 I46 I48 I53 I58 I70 I73 I75 I133 I137 I142 I146 I160 I162 I165 I168 I171 I173 I203 I209 I215 I217 I239 I251 I263 I265 I272 I274 I280 I284 I309 I324 I4:I11 I22:I23 I38:I39 I62:I63 I77:I82 I88:I89 I94:I95 I102:I103 I111:I112 I120:I121 I128:I129 I150:I151 I182:I183 I189:I190 I199:I200 I223:I224 I230:I231 I243:I244 I253:I254 I288:I289 I302:I303 I373:I375">
      <formula1>Sheet2!$A$3:$A$6</formula1>
    </dataValidation>
    <dataValidation type="list" allowBlank="1" showInputMessage="1" showErrorMessage="1" sqref="J14 J16 J31 J33 J46 J48 J53 J58 J70 J73 J75 J133 J137 J142 J146 J160 J162 J165 J168 J171 J173 J203 J209 J215 J217 J239 J251 J263 J265 J272 J274 J280 J284 J309 J324 J326 J332 J4:J11 J22:J23 J38:J39 J62:J63 J77:J82 J88:J89 J94:J95 J102:J103 J111:J112 J120:J121 J128:J129 J150:J151 J182:J183 J189:J190 J199:J200 J223:J224 J230:J231 J243:J244 J253:J254 J288:J289 J302:J303 J373:J375">
      <formula1>Sheet2!$B$3:$B$6</formula1>
    </dataValidation>
    <dataValidation type="list" allowBlank="1" showInputMessage="1" showErrorMessage="1" sqref="I15:J15 I21:J21 I35:J35 I45:J45 I56:J56 I59:J59 I68:J68 I76:J76 I83:J83 I93:J93 I99:J99 I109:J109 I115:J115 I123:J123 I135:J135 I140:J140 I147:J147 I155:J155 I170:J170 I187:J187 I195:J195 I205:J205 I216:J216 I220:J220 I227:J227 I237:J237 I250:J250 I255:J255 I260:J260 I268:J268 I279:J279 I286:J286 I301:J301 I304:J304 I317:J317 I320:J320 I328:J328 I341:J341 I344:J344 I345:J345 I357:J357 I358:J358 E12:E19 I17:J19 K12:M19 I12:J13 I178:J179">
      <formula1>[20]Sheet2!#REF!</formula1>
    </dataValidation>
    <dataValidation type="list" allowBlank="1" showInputMessage="1" showErrorMessage="1" sqref="I20:J20 E20:E27 K20:M27 I24:J27">
      <formula1>[21]Sheet2!#REF!</formula1>
    </dataValidation>
    <dataValidation type="list" allowBlank="1" showInputMessage="1" showErrorMessage="1" sqref="I32:J32 I34:J34 E28:E34 I28:J30 K28:M34">
      <formula1>[23]Sheet2!#REF!</formula1>
    </dataValidation>
    <dataValidation type="list" allowBlank="1" showInputMessage="1" showErrorMessage="1" sqref="E51 I57:J57 I54:J55 K51:M58 I51:J52">
      <formula1>[3]Sheet2!#REF!</formula1>
    </dataValidation>
    <dataValidation type="list" allowBlank="1" showInputMessage="1" showErrorMessage="1" sqref="E67 I67:M67 I69:J69 E74 I74:M74 E69:E70 K69:M70">
      <formula1>[1]Sheet2!#REF!</formula1>
    </dataValidation>
    <dataValidation type="list" allowBlank="1" showInputMessage="1" showErrorMessage="1" sqref="I90:J90 E83:E90 I84:J87 K83:M90">
      <formula1>[25]Sheet2!#REF!</formula1>
    </dataValidation>
    <dataValidation type="list" allowBlank="1" showInputMessage="1" showErrorMessage="1" sqref="I110:J110 E107:E114 K107:M114 I107:J108 I113:J114">
      <formula1>[28]Sheet2!#REF!</formula1>
    </dataValidation>
    <dataValidation type="list" allowBlank="1" showInputMessage="1" showErrorMessage="1" sqref="I122:J122 E115:E122 I116:J119 K115:M122">
      <formula1>[4]Sheet2!#REF!</formula1>
    </dataValidation>
    <dataValidation type="list" allowBlank="1" showInputMessage="1" showErrorMessage="1" sqref="I130:J130 E123:E130 I124:J127 K123:M130">
      <formula1>[6]Sheet2!#REF!</formula1>
    </dataValidation>
    <dataValidation type="list" allowBlank="1" showInputMessage="1" showErrorMessage="1" sqref="I134:J134 I136:J136 I138:J138 E131:E138 K131:M138 I131:J132">
      <formula1>[13]Sheet2!#REF!</formula1>
    </dataValidation>
    <dataValidation type="list" allowBlank="1" showInputMessage="1" showErrorMessage="1" sqref="I139:J139 I141:J141 E139:E146 I143:J145 K139:M146">
      <formula1>[8]Sheet2!#REF!</formula1>
    </dataValidation>
    <dataValidation type="list" allowBlank="1" showInputMessage="1" showErrorMessage="1" sqref="I161:J161 E155:E162 I156:J159 K155:M162">
      <formula1>[7]Sheet2!#REF!</formula1>
    </dataValidation>
    <dataValidation type="list" allowBlank="1" showInputMessage="1" showErrorMessage="1" sqref="I169:J169 E163:E170 I166:J167 K163:M170 I163:J164">
      <formula1>[29]Sheet2!#REF!</formula1>
    </dataValidation>
    <dataValidation type="list" allowBlank="1" showInputMessage="1" showErrorMessage="1" sqref="I172:J172 E171:E178 K171:M178 I174:J177">
      <formula1>[30]Sheet2!#REF!</formula1>
    </dataValidation>
    <dataValidation type="list" allowBlank="1" showInputMessage="1" showErrorMessage="1" sqref="I188:J188 E187:E194 K187:M194 I191:J194">
      <formula1>[9]Sheet2!#REF!</formula1>
    </dataValidation>
    <dataValidation type="list" allowBlank="1" showInputMessage="1" showErrorMessage="1" sqref="I204:J204 E210 I210:J210 E203:E204 I206:J208 K203:M210">
      <formula1>[10]Sheet2!#REF!</formula1>
    </dataValidation>
    <dataValidation type="list" allowBlank="1" showInputMessage="1" showErrorMessage="1" sqref="I218:J218 E211:E218 K211:M218 I211:J214">
      <formula1>[11]Sheet2!#REF!</formula1>
    </dataValidation>
    <dataValidation type="list" allowBlank="1" showInputMessage="1" showErrorMessage="1" sqref="I219:J219 L228 M228 K271 L271 M271 K272 L272 M272 I273:J273 I300:J300 E147:E154 E219:E226 E268:E276 E300:E311 E328:E335 I329:I335 J329:J331 J333:J335 I152:J154 I269:J271 I148:J149 I310:J311 K147:M154 K219:M226 I221:J222 I225:J226 I275:J276 K320:M335 I305:J308 K300:M311 K268:M270 K273:M276">
      <formula1>[2]Sheet2!#REF!</formula1>
    </dataValidation>
    <dataValidation type="list" allowBlank="1" showInputMessage="1" showErrorMessage="1" sqref="E227 K227:M227 E228 I228:J228 K228 I229:J229 E229:E235 I232:J235 K229:M235">
      <formula1>[19]Sheet2!#REF!</formula1>
    </dataValidation>
    <dataValidation type="list" allowBlank="1" showInputMessage="1" showErrorMessage="1" sqref="I236:J236 I238:J238 E236:E243 K236:M243 I240:J242">
      <formula1>[31]Sheet2!#REF!</formula1>
    </dataValidation>
    <dataValidation type="list" allowBlank="1" showInputMessage="1" showErrorMessage="1" sqref="I245:J245 J247:K247 K251:M251 E244:E245 K244:K245 L244:M247">
      <formula1>[12]Sheet2!#REF!</formula1>
    </dataValidation>
    <dataValidation type="list" allowBlank="1" showInputMessage="1" showErrorMessage="1" sqref="I252:J252 E252:E259 K252:M259 I256:J259">
      <formula1>[14]Sheet2!#REF!</formula1>
    </dataValidation>
    <dataValidation type="list" allowBlank="1" showInputMessage="1" showErrorMessage="1" sqref="I264:J264 E260:E267 K260:M267 I266:J267 I261:J262">
      <formula1>[16]Sheet2!#REF!</formula1>
    </dataValidation>
    <dataValidation type="list" allowBlank="1" showInputMessage="1" showErrorMessage="1" sqref="I285:J285 I287:J287 E285:E291 I290:J291 K285:M291">
      <formula1>[27]Sheet2!#REF!</formula1>
    </dataValidation>
    <dataValidation type="list" allowBlank="1" showInputMessage="1" showErrorMessage="1" sqref="I293:M293 E293:E299 I294:M299">
      <formula1>[38]Sheet2!#REF!</formula1>
    </dataValidation>
    <dataValidation type="list" allowBlank="1" showInputMessage="1" showErrorMessage="1" sqref="J325 J327 E320:E327 I325:I327 I321:J323">
      <formula1>[17]Sheet2!#REF!</formula1>
    </dataValidation>
    <dataValidation type="list" allowBlank="1" showInputMessage="1" showErrorMessage="1" sqref="E336 I336 L336 E343 I343:M343 M336:M337 J336:K337">
      <formula1>[18]Sheet2!#REF!</formula1>
    </dataValidation>
    <dataValidation type="list" allowBlank="1" showInputMessage="1" showErrorMessage="1" sqref="E344 K344 M344 E351 I351:J351 K351:M351 K352 L352:M352 K353:M353 E345:E350 E352:E353 I352:J353 I346:J350 K345:M350">
      <formula1>[36]Sheet2!#REF!</formula1>
    </dataValidation>
    <dataValidation type="list" allowBlank="1" showInputMessage="1" showErrorMessage="1" sqref="K354:M354 K355 L355 M355 E356 I356:J356 K356:M356 E357 K357 L357 M357 K358 M358 I359:J359 M359 E360 I360:J360 L360:M360 E354:E355 E358:E359 E361:E365 K359:K360 L358:L359 I354:J355 I361:J365 K361:M365">
      <formula1>[33]Sheet2!#REF!</formula1>
    </dataValidation>
    <dataValidation type="list" allowBlank="1" showInputMessage="1" showErrorMessage="1" sqref="E35:E42 I36:J37 I40:J42 K35:M42">
      <formula1>[15]Sheet2!#REF!</formula1>
    </dataValidation>
    <dataValidation type="list" allowBlank="1" showInputMessage="1" showErrorMessage="1" sqref="E59:E66 I60:J61 I64:J66 K59:M66">
      <formula1>[24]Sheet2!#REF!</formula1>
    </dataValidation>
    <dataValidation type="list" allowBlank="1" showInputMessage="1" showErrorMessage="1" sqref="E75:E82 E373:E375">
      <formula1>Sheet2!$E$3:$E$6</formula1>
    </dataValidation>
    <dataValidation type="list" allowBlank="1" showInputMessage="1" showErrorMessage="1" sqref="E91:E98 K91:M98 I91:J92 I96:J98">
      <formula1>[26]Sheet2!#REF!</formula1>
    </dataValidation>
    <dataValidation type="list" allowBlank="1" showInputMessage="1" showErrorMessage="1" sqref="E99:E100 K99:K106 I104:J106 I100:J101">
      <formula1>[5]Sheet2!#REF!</formula1>
    </dataValidation>
    <dataValidation type="list" allowBlank="1" showInputMessage="1" showErrorMessage="1" sqref="E179:E186 I180:J181 I184:J186 K179:M186">
      <formula1>[32]Sheet2!#REF!</formula1>
    </dataValidation>
    <dataValidation type="list" allowBlank="1" showInputMessage="1" showErrorMessage="1" sqref="E195:E202 I196:J198 K195:M202 I201:J202">
      <formula1>[22]Sheet2!#REF!</formula1>
    </dataValidation>
    <dataValidation type="list" allowBlank="1" showInputMessage="1" showErrorMessage="1" sqref="E277:E284 I281:J283 I277:J278 K277:M284">
      <formula1>[34]Sheet2!#REF!</formula1>
    </dataValidation>
    <dataValidation type="list" allowBlank="1" showInputMessage="1" showErrorMessage="1" sqref="E312:E319 I318:J319 I312:J316 K312:M319">
      <formula1>[35]Sheet2!#REF!</formula1>
    </dataValidation>
    <dataValidation type="list" allowBlank="1" showInputMessage="1" showErrorMessage="1" sqref="E366:E372 I366:I372 J367:J372 K366:M372">
      <formula1>[37]Sheet2!#REF!</formula1>
    </dataValidation>
    <dataValidation type="list" allowBlank="1" showInputMessage="1" showErrorMessage="1" sqref="K4:K11 K75:K82 K373:K375">
      <formula1>Sheet2!$F$3:$F$4</formula1>
    </dataValidation>
    <dataValidation type="list" allowBlank="1" showInputMessage="1" showErrorMessage="1" sqref="L4:L11 L75:L82 L373:L375">
      <formula1>Sheet2!$C$3:$C$5</formula1>
    </dataValidation>
    <dataValidation type="list" allowBlank="1" showInputMessage="1" showErrorMessage="1" sqref="M4:M11 M75:M82 M373:M375">
      <formula1>Sheet2!$D$3:$D$5</formula1>
    </dataValidation>
  </dataValidations>
  <pageMargins left="0.393055555555556" right="0.393055555555556" top="0.393055555555556" bottom="0.393055555555556" header="0.511805555555556" footer="0.511805555555556"/>
  <pageSetup paperSize="9" scale="93"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7"/>
  <sheetViews>
    <sheetView workbookViewId="0">
      <selection activeCell="I15" sqref="I15"/>
    </sheetView>
  </sheetViews>
  <sheetFormatPr defaultColWidth="9" defaultRowHeight="15.75" outlineLevelRow="6" outlineLevelCol="7"/>
  <cols>
    <col min="1" max="1" width="13.7481481481481" customWidth="1"/>
    <col min="2" max="2" width="10.8296296296296" customWidth="1"/>
    <col min="3" max="4" width="11.0814814814815" customWidth="1"/>
    <col min="5" max="5" width="15.5037037037037" customWidth="1"/>
    <col min="6" max="6" width="13" customWidth="1"/>
  </cols>
  <sheetData>
    <row r="2" spans="1:8">
      <c r="A2" s="1" t="s">
        <v>12</v>
      </c>
      <c r="B2" s="1" t="s">
        <v>13</v>
      </c>
      <c r="C2" s="1" t="s">
        <v>15</v>
      </c>
      <c r="D2" s="1" t="s">
        <v>16</v>
      </c>
      <c r="E2" s="1" t="s">
        <v>8</v>
      </c>
      <c r="F2" s="1" t="s">
        <v>408</v>
      </c>
      <c r="G2" s="1"/>
      <c r="H2" s="1"/>
    </row>
    <row r="3" spans="1:8">
      <c r="A3" s="1" t="s">
        <v>409</v>
      </c>
      <c r="B3" s="1">
        <v>18</v>
      </c>
      <c r="C3" s="1" t="s">
        <v>29</v>
      </c>
      <c r="D3" s="1">
        <v>8</v>
      </c>
      <c r="E3" s="1" t="s">
        <v>322</v>
      </c>
      <c r="F3" s="1">
        <v>1</v>
      </c>
      <c r="G3" s="1"/>
      <c r="H3" s="1"/>
    </row>
    <row r="4" spans="1:8">
      <c r="A4" s="1" t="s">
        <v>410</v>
      </c>
      <c r="B4" s="1">
        <v>15</v>
      </c>
      <c r="C4" s="1" t="s">
        <v>25</v>
      </c>
      <c r="D4" s="1">
        <v>2</v>
      </c>
      <c r="E4" s="1" t="s">
        <v>238</v>
      </c>
      <c r="F4" s="1">
        <v>0.5</v>
      </c>
      <c r="G4" s="1"/>
      <c r="H4" s="1"/>
    </row>
    <row r="5" spans="1:8">
      <c r="A5" s="1" t="s">
        <v>24</v>
      </c>
      <c r="B5" s="1">
        <v>12</v>
      </c>
      <c r="C5" s="1" t="s">
        <v>411</v>
      </c>
      <c r="D5" s="1">
        <v>0</v>
      </c>
      <c r="E5" s="1" t="s">
        <v>21</v>
      </c>
      <c r="F5" s="1"/>
      <c r="G5" s="1"/>
      <c r="H5" s="1"/>
    </row>
    <row r="6" spans="1:8">
      <c r="A6" s="1" t="s">
        <v>32</v>
      </c>
      <c r="B6" s="1">
        <v>9</v>
      </c>
      <c r="C6" s="1"/>
      <c r="D6" s="1"/>
      <c r="E6" s="1" t="s">
        <v>50</v>
      </c>
      <c r="F6" s="1"/>
      <c r="G6" s="1"/>
      <c r="H6" s="1"/>
    </row>
    <row r="7" spans="1:8">
      <c r="A7" s="1"/>
      <c r="B7" s="1"/>
      <c r="C7" s="1"/>
      <c r="D7" s="1"/>
      <c r="E7" s="1"/>
      <c r="F7" s="1"/>
      <c r="G7" s="1"/>
      <c r="H7" s="1"/>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hsl</cp:lastModifiedBy>
  <cp:revision>1</cp:revision>
  <dcterms:created xsi:type="dcterms:W3CDTF">2007-12-22T18:57:00Z</dcterms:created>
  <cp:lastPrinted>2013-02-28T18:27:00Z</cp:lastPrinted>
  <dcterms:modified xsi:type="dcterms:W3CDTF">2025-02-12T13:52:19Z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2052-12.8.2.14769</vt:lpwstr>
  </property>
  <property fmtid="{D5CDD505-2E9C-101B-9397-08002B2CF9AE}" pid="3" name="ICV">
    <vt:lpwstr>6C0625DFE58C35DA1337AC6792931320_43</vt:lpwstr>
  </property>
</Properties>
</file>