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300"/>
  </bookViews>
  <sheets>
    <sheet name="Sheet1 (2)" sheetId="2" r:id="rId1"/>
    <sheet name="Sheet2" sheetId="3" r:id="rId2"/>
    <sheet name="Sheet3" sheetId="4" r:id="rId3"/>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0" hidden="1">'Sheet1 (2)'!$A$1:$O$318</definedName>
    <definedName name="_xlnm.Print_Titles" localSheetId="0">'Sheet1 (2)'!$1:$3</definedName>
  </definedNames>
  <calcPr calcId="144525"/>
</workbook>
</file>

<file path=xl/sharedStrings.xml><?xml version="1.0" encoding="utf-8"?>
<sst xmlns="http://schemas.openxmlformats.org/spreadsheetml/2006/main" count="1819" uniqueCount="326">
  <si>
    <t>浙江工商大学学生干部考核汇总表（学院班团组织用）</t>
  </si>
  <si>
    <t>主管单位：共青团浙江工商大学经济学院委员会</t>
  </si>
  <si>
    <t>指导老师：莫潇杭</t>
  </si>
  <si>
    <t>备注：表格请勿调整格式，有下拉菜单选项、计算公式</t>
  </si>
  <si>
    <t>组织名称</t>
  </si>
  <si>
    <t>序号</t>
  </si>
  <si>
    <t>姓名</t>
  </si>
  <si>
    <t>学号</t>
  </si>
  <si>
    <t>政治面貌</t>
  </si>
  <si>
    <t>班级</t>
  </si>
  <si>
    <t>学院</t>
  </si>
  <si>
    <t>担任职务</t>
  </si>
  <si>
    <t>任职岗位类别</t>
  </si>
  <si>
    <t>任职岗位分</t>
  </si>
  <si>
    <t>职务任期（年）</t>
  </si>
  <si>
    <t>考核等级</t>
  </si>
  <si>
    <t>考核等级分</t>
  </si>
  <si>
    <t>建议加分</t>
  </si>
  <si>
    <t>备注</t>
  </si>
  <si>
    <t>经济学院团委</t>
  </si>
  <si>
    <t>李雨华</t>
  </si>
  <si>
    <t>中共预备党员</t>
  </si>
  <si>
    <t>数经2203</t>
  </si>
  <si>
    <t>经济学院</t>
  </si>
  <si>
    <t>团委副书记</t>
  </si>
  <si>
    <t>一类</t>
  </si>
  <si>
    <t>优秀</t>
  </si>
  <si>
    <t>杨宇浩</t>
  </si>
  <si>
    <t>经创2201</t>
  </si>
  <si>
    <t>郑越</t>
  </si>
  <si>
    <t>共青团员</t>
  </si>
  <si>
    <t>数经2302</t>
  </si>
  <si>
    <t>组织部负责人</t>
  </si>
  <si>
    <t>二类</t>
  </si>
  <si>
    <t>吕天浩</t>
  </si>
  <si>
    <t>经济2303</t>
  </si>
  <si>
    <t>称职</t>
  </si>
  <si>
    <t>林佳欣</t>
  </si>
  <si>
    <t>办公室负责人</t>
  </si>
  <si>
    <t>廖子璇</t>
  </si>
  <si>
    <t>数经2301</t>
  </si>
  <si>
    <t>叶书含</t>
  </si>
  <si>
    <t>李子诺</t>
  </si>
  <si>
    <t>经济2302</t>
  </si>
  <si>
    <t>王奕彤</t>
  </si>
  <si>
    <t>经济2301</t>
  </si>
  <si>
    <t>实践部负责人</t>
  </si>
  <si>
    <t>张炜</t>
  </si>
  <si>
    <t>刘欣</t>
  </si>
  <si>
    <t>科技部负责人</t>
  </si>
  <si>
    <t>裘洁</t>
  </si>
  <si>
    <t>徐菡聪</t>
  </si>
  <si>
    <t>郑晓诺</t>
  </si>
  <si>
    <t>经创2301</t>
  </si>
  <si>
    <t>社团发展部负责人</t>
  </si>
  <si>
    <t>姜胜哲</t>
  </si>
  <si>
    <t>数经2303</t>
  </si>
  <si>
    <t>设计部负责人</t>
  </si>
  <si>
    <t>高高</t>
  </si>
  <si>
    <t>李中恒</t>
  </si>
  <si>
    <t>体育部负责人</t>
  </si>
  <si>
    <t>汪梦婷</t>
  </si>
  <si>
    <t>钱家东</t>
  </si>
  <si>
    <t>钱舒畅</t>
  </si>
  <si>
    <t>毛雨昕</t>
  </si>
  <si>
    <t>学术部负责人</t>
  </si>
  <si>
    <t>郭伊珈</t>
  </si>
  <si>
    <t>卢丽莎</t>
  </si>
  <si>
    <t>徐路</t>
  </si>
  <si>
    <t>中共党员</t>
  </si>
  <si>
    <t>国创2101</t>
  </si>
  <si>
    <t>上半年</t>
  </si>
  <si>
    <t>姚依蓉</t>
  </si>
  <si>
    <t>梅淑倩</t>
  </si>
  <si>
    <t>经济2201</t>
  </si>
  <si>
    <t>林舒勤</t>
  </si>
  <si>
    <t>国创2201</t>
  </si>
  <si>
    <t>徐亮</t>
  </si>
  <si>
    <t>数经2201</t>
  </si>
  <si>
    <t>陈莲</t>
  </si>
  <si>
    <t>数经2202</t>
  </si>
  <si>
    <t>吴春梅</t>
  </si>
  <si>
    <t>经济2202</t>
  </si>
  <si>
    <t>陈凯豪</t>
  </si>
  <si>
    <t>马超然</t>
  </si>
  <si>
    <t>诸莉</t>
  </si>
  <si>
    <t>刘宇杰</t>
  </si>
  <si>
    <t>邵奕翔</t>
  </si>
  <si>
    <t>付诗怡</t>
  </si>
  <si>
    <t>郭璐瑶</t>
  </si>
  <si>
    <t>唐云飞</t>
  </si>
  <si>
    <t>封志淇</t>
  </si>
  <si>
    <t>姜驰瑞</t>
  </si>
  <si>
    <t>洪锦婷</t>
  </si>
  <si>
    <t>国贸2201</t>
  </si>
  <si>
    <t>李泽峰</t>
  </si>
  <si>
    <t>李思语</t>
  </si>
  <si>
    <t>虞严薇</t>
  </si>
  <si>
    <t>包坚楠</t>
  </si>
  <si>
    <t>郑倩倩</t>
  </si>
  <si>
    <t>袁先建</t>
  </si>
  <si>
    <t>赵泠泷</t>
  </si>
  <si>
    <t>经济学院学生会</t>
  </si>
  <si>
    <t>洪晓妤</t>
  </si>
  <si>
    <t>执行主席</t>
  </si>
  <si>
    <t>主席团成员</t>
  </si>
  <si>
    <t>郭栩菡</t>
  </si>
  <si>
    <t>记者团负责人</t>
  </si>
  <si>
    <t>张可馨</t>
  </si>
  <si>
    <t>秘书处负责人</t>
  </si>
  <si>
    <t>董一麟</t>
  </si>
  <si>
    <t>于勤勤</t>
  </si>
  <si>
    <t>权益部负责人</t>
  </si>
  <si>
    <t>许凯伟</t>
  </si>
  <si>
    <t>经济拔尖2301</t>
  </si>
  <si>
    <t>文艺部负责人</t>
  </si>
  <si>
    <t>方垣惜</t>
  </si>
  <si>
    <t>国创2301</t>
  </si>
  <si>
    <t>罗可贻</t>
  </si>
  <si>
    <t>外联部负责人</t>
  </si>
  <si>
    <t>祝立雯</t>
  </si>
  <si>
    <t>潘子烁</t>
  </si>
  <si>
    <t>经济2106</t>
  </si>
  <si>
    <t>李骐宇</t>
  </si>
  <si>
    <t>经创2101</t>
  </si>
  <si>
    <t>薛小宇</t>
  </si>
  <si>
    <t>池恒</t>
  </si>
  <si>
    <t>李铂鑫</t>
  </si>
  <si>
    <t>徐诗然</t>
  </si>
  <si>
    <t>戚凯宇</t>
  </si>
  <si>
    <t>蒋弈歌</t>
  </si>
  <si>
    <t>秦依祎</t>
  </si>
  <si>
    <t>王晨逸</t>
  </si>
  <si>
    <t>吴俊杰</t>
  </si>
  <si>
    <t>罗非凡</t>
  </si>
  <si>
    <t>经济学院学生发展中心</t>
  </si>
  <si>
    <t>唐畑</t>
  </si>
  <si>
    <t>学生发展中心主任</t>
  </si>
  <si>
    <t>三类</t>
  </si>
  <si>
    <t>高雨欣</t>
  </si>
  <si>
    <t>张梦赫</t>
  </si>
  <si>
    <t>宣传部部长</t>
  </si>
  <si>
    <t>四类</t>
  </si>
  <si>
    <t>华文锦</t>
  </si>
  <si>
    <t>综合事务部部长</t>
  </si>
  <si>
    <t>陈彦君</t>
  </si>
  <si>
    <t>心灵互助部部长</t>
  </si>
  <si>
    <t>罗咏柯</t>
  </si>
  <si>
    <t>学风部部长</t>
  </si>
  <si>
    <t>经济学院青年志愿者服务总队</t>
  </si>
  <si>
    <t>张雨萌</t>
  </si>
  <si>
    <t>社团负责人</t>
  </si>
  <si>
    <t>向璐瑶</t>
  </si>
  <si>
    <t>下半年</t>
  </si>
  <si>
    <t>蔡婉婷</t>
  </si>
  <si>
    <t>群众</t>
  </si>
  <si>
    <t>盛奕聪</t>
  </si>
  <si>
    <t>部门负责人</t>
  </si>
  <si>
    <t>徐子越</t>
  </si>
  <si>
    <t>郑锡庆</t>
  </si>
  <si>
    <t>谢宗豪</t>
  </si>
  <si>
    <t>洪婕</t>
  </si>
  <si>
    <t>占雨菓</t>
  </si>
  <si>
    <t>马潇潇</t>
  </si>
  <si>
    <t>经济2305</t>
  </si>
  <si>
    <t>郭欣涵</t>
  </si>
  <si>
    <t>王雅茹</t>
  </si>
  <si>
    <t>黄瑞</t>
  </si>
  <si>
    <t>赖珍悦</t>
  </si>
  <si>
    <t>潘思羽</t>
  </si>
  <si>
    <t>经济学院全媒体中心</t>
  </si>
  <si>
    <t>闻雨萌</t>
  </si>
  <si>
    <t>摄影摄像部部长</t>
  </si>
  <si>
    <t>王含韵</t>
  </si>
  <si>
    <t>新闻采编部部长</t>
  </si>
  <si>
    <t>蓝晓宇</t>
  </si>
  <si>
    <t>运营策划部部长</t>
  </si>
  <si>
    <t>单启洋</t>
  </si>
  <si>
    <t>视觉创意部部长</t>
  </si>
  <si>
    <t>郑梦洁</t>
  </si>
  <si>
    <t>PPT制作部部长</t>
  </si>
  <si>
    <t>经济学院心理协会</t>
  </si>
  <si>
    <t>会长</t>
  </si>
  <si>
    <t>新宣部部长</t>
  </si>
  <si>
    <t>施慧琳</t>
  </si>
  <si>
    <t>新宣部副部长</t>
  </si>
  <si>
    <t>秘书处部长</t>
  </si>
  <si>
    <t>吴瀚文</t>
  </si>
  <si>
    <t>秘书处副部长</t>
  </si>
  <si>
    <t>蔡欣筱</t>
  </si>
  <si>
    <t>朋辈互助部部长</t>
  </si>
  <si>
    <t>徐宇晴</t>
  </si>
  <si>
    <t>朋辈互助副部长</t>
  </si>
  <si>
    <t>经济学院党委</t>
  </si>
  <si>
    <t>陈捷</t>
  </si>
  <si>
    <t>经济2101</t>
  </si>
  <si>
    <t>党支部宣传委员兼纪检委员</t>
  </si>
  <si>
    <t>马睿</t>
  </si>
  <si>
    <t>党支部组织委员</t>
  </si>
  <si>
    <t>蔡小方</t>
  </si>
  <si>
    <t>邵诗佳</t>
  </si>
  <si>
    <t>经济2102</t>
  </si>
  <si>
    <t>党支部副书记</t>
  </si>
  <si>
    <t>林梓羚</t>
  </si>
  <si>
    <t>经济2103</t>
  </si>
  <si>
    <t>党支部宣传委员</t>
  </si>
  <si>
    <t>郑余</t>
  </si>
  <si>
    <t>陈冰冰</t>
  </si>
  <si>
    <t>党支部纪检委员</t>
  </si>
  <si>
    <t>何新杰</t>
  </si>
  <si>
    <t>经济2203</t>
  </si>
  <si>
    <t>周程</t>
  </si>
  <si>
    <t>经济2204</t>
  </si>
  <si>
    <t>谢宇彬</t>
  </si>
  <si>
    <t>余嘉乐</t>
  </si>
  <si>
    <t>牟鑫柔</t>
  </si>
  <si>
    <t>经济2105</t>
  </si>
  <si>
    <t>樊可涵</t>
  </si>
  <si>
    <t>黄婧</t>
  </si>
  <si>
    <t>阮昱尔</t>
  </si>
  <si>
    <t>宋英凯</t>
  </si>
  <si>
    <t>王煜樱</t>
  </si>
  <si>
    <t>马明晶</t>
  </si>
  <si>
    <t>殷亚蒙</t>
  </si>
  <si>
    <t>刘一凡</t>
  </si>
  <si>
    <t>国贸2101</t>
  </si>
  <si>
    <t>严丽妍</t>
  </si>
  <si>
    <t>毛杭捷</t>
  </si>
  <si>
    <t>梅艺凡</t>
  </si>
  <si>
    <t>经济学院党建服务中心</t>
  </si>
  <si>
    <t>刘航</t>
  </si>
  <si>
    <t>党务工作部副部长</t>
  </si>
  <si>
    <t>宣传拓展部副部长</t>
  </si>
  <si>
    <t>宣传拓展领域主任</t>
  </si>
  <si>
    <t>此项不加分，按党支部委员考核优秀加分</t>
  </si>
  <si>
    <t>姜静怡</t>
  </si>
  <si>
    <t>李艾泠昕</t>
  </si>
  <si>
    <t>监督检查部部长</t>
  </si>
  <si>
    <t>金靖雯</t>
  </si>
  <si>
    <t>监督检查部副部长</t>
  </si>
  <si>
    <t>朱雯瑾</t>
  </si>
  <si>
    <t>培训教育部副部长</t>
  </si>
  <si>
    <t>向柯霖</t>
  </si>
  <si>
    <t>金瑶琴</t>
  </si>
  <si>
    <t>培训教育领域主任</t>
  </si>
  <si>
    <t>张秀萍</t>
  </si>
  <si>
    <t>张华杰</t>
  </si>
  <si>
    <t>培训教育部部长</t>
  </si>
  <si>
    <t>杜易寒</t>
  </si>
  <si>
    <t>宣传拓展部部长</t>
  </si>
  <si>
    <t>李爱民</t>
  </si>
  <si>
    <t>监督检查领域主任</t>
  </si>
  <si>
    <t>余若宣</t>
  </si>
  <si>
    <t>徐伊铭</t>
  </si>
  <si>
    <t>李纪雯</t>
  </si>
  <si>
    <t>经济2104</t>
  </si>
  <si>
    <t>金奕</t>
  </si>
  <si>
    <t>付豪</t>
  </si>
  <si>
    <t>经济学院寝室长</t>
  </si>
  <si>
    <t>樊舒影</t>
  </si>
  <si>
    <t>寝室长</t>
  </si>
  <si>
    <t>姜姝羽</t>
  </si>
  <si>
    <t>刘文丽</t>
  </si>
  <si>
    <t>苏丹怡</t>
  </si>
  <si>
    <t>沈守亮</t>
  </si>
  <si>
    <t>吴秋彤</t>
  </si>
  <si>
    <t>朱治珍</t>
  </si>
  <si>
    <t>潘佳怡</t>
  </si>
  <si>
    <t>廖旷政</t>
  </si>
  <si>
    <t>游佳佳</t>
  </si>
  <si>
    <t>黄可欣</t>
  </si>
  <si>
    <t>徐熙悦</t>
  </si>
  <si>
    <t>韩晴</t>
  </si>
  <si>
    <t>黄语琪</t>
  </si>
  <si>
    <t>宋庆宇</t>
  </si>
  <si>
    <t>翟佳瑶</t>
  </si>
  <si>
    <t>陈宇澜</t>
  </si>
  <si>
    <t>高心依</t>
  </si>
  <si>
    <t>管天琪</t>
  </si>
  <si>
    <t>陈欢</t>
  </si>
  <si>
    <t>黎思妍</t>
  </si>
  <si>
    <t>经济2302班</t>
  </si>
  <si>
    <t>金珈伊</t>
  </si>
  <si>
    <t>何一帆</t>
  </si>
  <si>
    <t>吉潞</t>
  </si>
  <si>
    <t>张荷</t>
  </si>
  <si>
    <t>郑瑜煊</t>
  </si>
  <si>
    <t>经拔2401</t>
  </si>
  <si>
    <t>陈炤尹</t>
  </si>
  <si>
    <t>经济2401</t>
  </si>
  <si>
    <t>沈思嘉</t>
  </si>
  <si>
    <t>经济2402</t>
  </si>
  <si>
    <t>吴筱滢</t>
  </si>
  <si>
    <t>肖靖楠</t>
  </si>
  <si>
    <t>苏芸靓</t>
  </si>
  <si>
    <t>朱克</t>
  </si>
  <si>
    <t>经济2403</t>
  </si>
  <si>
    <t>雷佳诺</t>
  </si>
  <si>
    <t>阮佳</t>
  </si>
  <si>
    <t>经济2404</t>
  </si>
  <si>
    <t>李林</t>
  </si>
  <si>
    <t>虞晨晨</t>
  </si>
  <si>
    <t>张晴晴</t>
  </si>
  <si>
    <t>经济2406</t>
  </si>
  <si>
    <t>赵雨乐</t>
  </si>
  <si>
    <t>陈祉晴</t>
  </si>
  <si>
    <t>唐佳灵</t>
  </si>
  <si>
    <t>张子涵</t>
  </si>
  <si>
    <t>胡依晨</t>
  </si>
  <si>
    <t>数经2401</t>
  </si>
  <si>
    <t>吴菀欣</t>
  </si>
  <si>
    <t>殷铭礼</t>
  </si>
  <si>
    <t>李修齐</t>
  </si>
  <si>
    <t>张诺</t>
  </si>
  <si>
    <t>陈卓义</t>
  </si>
  <si>
    <t>胡丞畅</t>
  </si>
  <si>
    <t>数经2402</t>
  </si>
  <si>
    <t>郑彻</t>
  </si>
  <si>
    <t>钱可馨</t>
  </si>
  <si>
    <t>范义洋</t>
  </si>
  <si>
    <t>方雅楠</t>
  </si>
  <si>
    <t>黄昱</t>
  </si>
  <si>
    <t>周梓锐</t>
  </si>
  <si>
    <r>
      <rPr>
        <sz val="11"/>
        <rFont val="宋体"/>
        <charset val="134"/>
      </rPr>
      <t>【填写说明】</t>
    </r>
    <r>
      <rPr>
        <b/>
        <sz val="11"/>
        <rFont val="宋体"/>
        <charset val="134"/>
      </rPr>
      <t>标黄列均由下拉菜单选项，请勿随意更改。可自行添加行数。</t>
    </r>
    <r>
      <rPr>
        <sz val="11"/>
        <rFont val="宋体"/>
        <charset val="134"/>
      </rPr>
      <t xml:space="preserve">
</t>
    </r>
    <r>
      <rPr>
        <b/>
        <sz val="11"/>
        <rFont val="宋体"/>
        <charset val="134"/>
      </rPr>
      <t>1. 任职岗位类别划分：</t>
    </r>
    <r>
      <rPr>
        <sz val="11"/>
        <rFont val="宋体"/>
        <charset val="134"/>
      </rPr>
      <t xml:space="preserve">
一类（18分）：院团委学生兼职副书记，院学生会主席团成员
二类（15分）：院团委部门负责人，院学生会部门负责人
三类（12分）：学生社团负责人
四类（9分）：院学生会工作人员，学生社团部门负责人
说明：学院党支部委员、班级团支部委员、班级委员、寝室长和学院设置的其他学生干部岗位可安排第三类或者第四类，具体由学院出台考核细则明确。
</t>
    </r>
    <r>
      <rPr>
        <b/>
        <sz val="11"/>
        <rFont val="宋体"/>
        <charset val="134"/>
      </rPr>
      <t>2.</t>
    </r>
    <r>
      <rPr>
        <sz val="11"/>
        <rFont val="宋体"/>
        <charset val="134"/>
      </rPr>
      <t xml:space="preserve"> </t>
    </r>
    <r>
      <rPr>
        <b/>
        <sz val="11"/>
        <rFont val="宋体"/>
        <charset val="134"/>
      </rPr>
      <t>请于2月13日（周四）前，</t>
    </r>
    <r>
      <rPr>
        <sz val="11"/>
        <rFont val="宋体"/>
        <charset val="134"/>
      </rPr>
      <t>学院团委将本学院考核具体实施细则文件、考核结果汇总表电子版、院内公示链接，发送至校团委邮箱zjgsxtw@163.com，备案留档。联系人校团委实践部刘骊珠。</t>
    </r>
  </si>
  <si>
    <t>任期（年）</t>
  </si>
  <si>
    <t>不称职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</si>
</sst>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微软雅黑"/>
      <charset val="134"/>
    </font>
    <font>
      <sz val="12"/>
      <name val="宋体"/>
      <charset val="134"/>
    </font>
    <font>
      <b/>
      <sz val="11"/>
      <name val="宋体"/>
      <charset val="134"/>
      <scheme val="minor"/>
    </font>
    <font>
      <sz val="11"/>
      <color rgb="FFFF0000"/>
      <name val="宋体"/>
      <charset val="134"/>
    </font>
    <font>
      <sz val="11"/>
      <name val="宋体"/>
      <charset val="134"/>
    </font>
    <font>
      <sz val="10"/>
      <name val="宋体"/>
      <charset val="134"/>
    </font>
    <font>
      <sz val="10"/>
      <color rgb="FFFF0000"/>
      <name val="宋体"/>
      <charset val="134"/>
    </font>
    <font>
      <sz val="18"/>
      <name val="方正小标宋简体"/>
      <charset val="134"/>
    </font>
    <font>
      <sz val="11"/>
      <color rgb="FF000000"/>
      <name val="宋体"/>
      <charset val="134"/>
    </font>
    <font>
      <sz val="11"/>
      <color theme="1"/>
      <name val="宋体"/>
      <charset val="134"/>
    </font>
    <font>
      <sz val="12"/>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name val="宋体"/>
      <charset val="134"/>
    </font>
  </fonts>
  <fills count="3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1" fillId="0" borderId="0" applyFont="0" applyFill="0" applyBorder="0" applyAlignment="0" applyProtection="0">
      <alignment vertical="center"/>
    </xf>
    <xf numFmtId="0" fontId="12" fillId="4" borderId="0" applyNumberFormat="0" applyBorder="0" applyAlignment="0" applyProtection="0">
      <alignment vertical="center"/>
    </xf>
    <xf numFmtId="0" fontId="13" fillId="5"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6" borderId="0" applyNumberFormat="0" applyBorder="0" applyAlignment="0" applyProtection="0">
      <alignment vertical="center"/>
    </xf>
    <xf numFmtId="0" fontId="14" fillId="7" borderId="0" applyNumberFormat="0" applyBorder="0" applyAlignment="0" applyProtection="0">
      <alignment vertical="center"/>
    </xf>
    <xf numFmtId="43" fontId="11" fillId="0" borderId="0" applyFont="0" applyFill="0" applyBorder="0" applyAlignment="0" applyProtection="0">
      <alignment vertical="center"/>
    </xf>
    <xf numFmtId="0" fontId="15" fillId="8" borderId="0" applyNumberFormat="0" applyBorder="0" applyAlignment="0" applyProtection="0">
      <alignment vertical="center"/>
    </xf>
    <xf numFmtId="0" fontId="16" fillId="0" borderId="0" applyNumberFormat="0" applyFill="0" applyBorder="0" applyAlignment="0" applyProtection="0">
      <alignment vertical="center"/>
    </xf>
    <xf numFmtId="9"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1" fillId="9" borderId="4" applyNumberFormat="0" applyFont="0" applyAlignment="0" applyProtection="0">
      <alignment vertical="center"/>
    </xf>
    <xf numFmtId="0" fontId="15" fillId="10"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15" fillId="11" borderId="0" applyNumberFormat="0" applyBorder="0" applyAlignment="0" applyProtection="0">
      <alignment vertical="center"/>
    </xf>
    <xf numFmtId="0" fontId="18" fillId="0" borderId="6" applyNumberFormat="0" applyFill="0" applyAlignment="0" applyProtection="0">
      <alignment vertical="center"/>
    </xf>
    <xf numFmtId="0" fontId="15" fillId="12" borderId="0" applyNumberFormat="0" applyBorder="0" applyAlignment="0" applyProtection="0">
      <alignment vertical="center"/>
    </xf>
    <xf numFmtId="0" fontId="24" fillId="13" borderId="7" applyNumberFormat="0" applyAlignment="0" applyProtection="0">
      <alignment vertical="center"/>
    </xf>
    <xf numFmtId="0" fontId="25" fillId="13" borderId="3" applyNumberFormat="0" applyAlignment="0" applyProtection="0">
      <alignment vertical="center"/>
    </xf>
    <xf numFmtId="0" fontId="26" fillId="14" borderId="8" applyNumberFormat="0" applyAlignment="0" applyProtection="0">
      <alignment vertical="center"/>
    </xf>
    <xf numFmtId="0" fontId="12" fillId="15" borderId="0" applyNumberFormat="0" applyBorder="0" applyAlignment="0" applyProtection="0">
      <alignment vertical="center"/>
    </xf>
    <xf numFmtId="0" fontId="15" fillId="16" borderId="0" applyNumberFormat="0" applyBorder="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12" fillId="19" borderId="0" applyNumberFormat="0" applyBorder="0" applyAlignment="0" applyProtection="0">
      <alignment vertical="center"/>
    </xf>
    <xf numFmtId="0" fontId="15"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2"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2" fillId="33" borderId="0" applyNumberFormat="0" applyBorder="0" applyAlignment="0" applyProtection="0">
      <alignment vertical="center"/>
    </xf>
    <xf numFmtId="0" fontId="15" fillId="34" borderId="0" applyNumberFormat="0" applyBorder="0" applyAlignment="0" applyProtection="0">
      <alignment vertical="center"/>
    </xf>
  </cellStyleXfs>
  <cellXfs count="5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NumberFormat="1" applyFont="1" applyFill="1" applyBorder="1" applyAlignment="1">
      <alignment vertical="center"/>
    </xf>
    <xf numFmtId="0" fontId="4" fillId="0" borderId="0" xfId="0" applyNumberFormat="1" applyFont="1" applyFill="1" applyBorder="1" applyAlignment="1">
      <alignment vertical="center"/>
    </xf>
    <xf numFmtId="0" fontId="5"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3" fillId="0" borderId="0" xfId="0" applyFont="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vertical="center"/>
    </xf>
    <xf numFmtId="0" fontId="4" fillId="0" borderId="0" xfId="0" applyFont="1">
      <alignment vertical="center"/>
    </xf>
    <xf numFmtId="0" fontId="5"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2" borderId="0" xfId="0" applyFont="1" applyFill="1" applyAlignment="1">
      <alignment horizontal="center" vertical="center" wrapText="1"/>
    </xf>
    <xf numFmtId="0" fontId="8" fillId="0" borderId="0" xfId="0" applyFont="1" applyFill="1" applyAlignment="1">
      <alignment vertical="center"/>
    </xf>
    <xf numFmtId="0" fontId="6" fillId="0" borderId="1" xfId="0" applyFont="1" applyFill="1" applyBorder="1" applyAlignment="1">
      <alignment horizontal="center" vertical="center"/>
    </xf>
    <xf numFmtId="0" fontId="4" fillId="0" borderId="0" xfId="0"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vertical="center"/>
    </xf>
    <xf numFmtId="0" fontId="9"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4" fillId="3" borderId="1" xfId="0" applyNumberFormat="1" applyFont="1" applyFill="1" applyBorder="1" applyAlignment="1">
      <alignment horizontal="center" vertical="center"/>
    </xf>
    <xf numFmtId="0" fontId="4" fillId="0" borderId="0" xfId="0" applyFont="1" applyAlignment="1">
      <alignmen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4.xml"/><Relationship Id="rId8" Type="http://schemas.openxmlformats.org/officeDocument/2006/relationships/externalLink" Target="externalLinks/externalLink3.xml"/><Relationship Id="rId7" Type="http://schemas.openxmlformats.org/officeDocument/2006/relationships/externalLink" Target="externalLinks/externalLink2.xml"/><Relationship Id="rId6" Type="http://schemas.openxmlformats.org/officeDocument/2006/relationships/externalLink" Target="externalLinks/externalLink1.xml"/><Relationship Id="rId5" Type="http://schemas.openxmlformats.org/officeDocument/2006/relationships/customXml" Target="../customXml/item2.xml"/><Relationship Id="rId45" Type="http://schemas.openxmlformats.org/officeDocument/2006/relationships/sharedStrings" Target="sharedStrings.xml"/><Relationship Id="rId44" Type="http://schemas.openxmlformats.org/officeDocument/2006/relationships/styles" Target="styles.xml"/><Relationship Id="rId43" Type="http://schemas.openxmlformats.org/officeDocument/2006/relationships/theme" Target="theme/theme1.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customXml" Target="../customXml/item1.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 Type="http://schemas.openxmlformats.org/officeDocument/2006/relationships/externalLink" Target="externalLinks/externalLink7.xml"/><Relationship Id="rId11" Type="http://schemas.openxmlformats.org/officeDocument/2006/relationships/externalLink" Target="externalLinks/externalLink6.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7694;&#27668;\Desktop\&#38738;&#24535;&#32771;&#26680;&#32467;&#26524;\2024&#32463;&#27982;&#38738;&#24535;&#23398;&#29983;&#24178;&#37096;&#32771;&#26680;%20&#27719;&#24635;&#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raqin\Desktop\2024&#23517;&#23460;&#38271;&#32771;&#26680;\&#22269;&#21019;2101+&#23517;&#23460;&#38271;&#32771;&#26680;\&#38468;&#20214;2&#65306;&#65288;&#23398;&#38498;&#29677;&#22242;&#32452;&#32455;&#65289;&#23398;&#29983;&#24178;&#37096;&#32771;&#26680;&#27719;&#24635;&#34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raqin\Desktop\2024&#23517;&#23460;&#38271;&#32771;&#26680;\&#22269;&#21019;2101+&#23517;&#23460;&#38271;&#32771;&#26680;\&#40644;&#21487;&#27427;&#8212;&#23517;&#23460;&#38271;&#8212;&#38468;&#20214;2&#65306;&#65288;&#23398;&#38498;&#29677;&#22242;&#32452;&#32455;&#65289;&#23398;&#29983;&#24178;&#37096;&#32771;&#26680;&#27719;&#24635;&#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ers\saraqin\Desktop\2024&#23517;&#23460;&#38271;&#32771;&#26680;\&#32463;&#21019;2101%20&#23517;&#23460;&#38271;&#32771;&#26680;\&#27146;&#33298;&#24433;&#23517;&#23460;&#38271;&#32771;&#26680;\C:\Users\Administrator\Desktop\&#38889;&#26228;.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27694;&#27668;\Desktop\&#23517;&#23460;&#38271;&#32771;&#26680;&#32467;&#26524;\e&#769;&#153;&#132;a&#776;&#187;&#182;2i&#776;&#188;&#154;i&#776;&#188;&#136;a&#778;&#173;&#166;e&#769;&#153;&#162;c&#807;&#143;&#173;a&#778;&#155;&#162;c&#807;&#187;&#132;c&#807;&#187;&#135;i&#776;&#188;&#137;a&#778;&#173;&#166;c&#807;&#148;&#159;a&#778;&#185;&#178;e&#769;&#131;&#168;e&#768;&#128;&#131;&#230;&#160;&#184;&#230;&#177;&#135;&#230;&#128;&#187;e&#768;&#161;&#168;&#30340;&#21103;&#2641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saraqin\Desktop\2024&#23517;&#23460;&#38271;&#32771;&#26680;\&#32463;&#21019;2301&#23517;&#23460;&#38271;&#32771;&#26680;\&#38468;&#20214;2&#65306;&#65288;&#23398;&#38498;&#29677;&#22242;&#32452;&#32455;&#65289;&#23398;&#29983;&#24178;&#37096;&#32771;&#26680;&#27719;&#24635;&#349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301&#23517;&#23460;&#38271;&#32771;&#26680;\&#38472;&#2742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302&#23517;&#23460;&#38271;&#32771;&#26680;\&#38468;&#20214;2&#65306;&#65288;&#23398;&#38498;&#29677;&#22242;&#32452;&#32455;&#65289;&#23398;&#29983;&#24178;&#37096;&#32771;&#26680;&#27719;&#24635;&#34920;(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303%20&#23517;&#23460;&#38271;&#32771;&#26680;\&#37329;&#29640;&#20234;%20&#23517;&#23460;&#38271;&#32771;&#26680;\&#38468;&#20214;2&#65306;&#65288;&#23398;&#38498;&#29677;&#22242;&#32452;&#32455;&#65289;&#23398;&#29983;&#24178;&#37096;&#32771;&#26680;&#27719;&#24635;&#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303%20&#23517;&#23460;&#38271;&#32771;&#26680;\&#26446;&#33406;&#27872;&#26133;%20&#23517;&#23460;&#38271;&#32771;&#26680;\&#23398;&#29983;&#24178;&#37096;&#32771;&#26680;&#27719;&#24635;&#34920;.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saraqin\Desktop\2024&#23517;&#23460;&#38271;&#32771;&#26680;\&#25968;&#32463;2302&#23517;&#23460;&#38271;&#32771;&#26680;\&#20309;&#19968;&#24070;\&#20309;&#19968;&#2407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7694;&#27668;\Desktop\&#20840;&#23186;&#20307;&#20013;&#24515;&#32771;&#26680;&#32467;&#26524;\&#20840;&#23186;&#20307;&#20013;&#24515;&#27719;&#24635;&#349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saraqin\Desktop\2024&#23517;&#23460;&#38271;&#32771;&#26680;\&#25968;&#32463;2303&#23517;&#23460;&#38271;&#35780;&#36873;\&#38468;&#20214;2&#65306;&#65288;&#23398;&#38498;&#29677;&#22242;&#32452;&#32455;&#65289;&#23398;&#29983;&#24178;&#37096;&#32771;&#26680;&#27719;&#24635;&#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saraqin\Desktop\2024&#23517;&#23460;&#38271;&#32771;&#26680;\&#25968;&#32463;2303&#23517;&#23460;&#38271;&#35780;&#36873;\&#24352;&#3365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5300;&#23574;2401&#23517;&#23460;&#38271;&#32771;&#26680;\&#37073;&#29788;&#290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1&#23517;&#23460;&#38271;&#32771;&#26680;\&#38468;&#20214;2&#65306;&#65288;&#23398;&#38498;&#29677;&#22242;&#32452;&#32455;&#65289;&#23398;&#29983;&#24178;&#37096;&#32771;&#26680;&#27719;&#24635;&#34920;[&#21103;&#2641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2&#23517;&#23460;&#38271;&#32771;&#26680;\&#27784;&#24605;&#22025;\&#38468;&#20214;2&#65306;&#65288;&#23398;&#38498;&#29677;&#22242;&#32452;&#32455;&#65289;&#23398;&#29983;&#24178;&#37096;&#32771;&#26680;&#27719;&#24635;&#3492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2&#23517;&#23460;&#38271;&#32771;&#26680;\&#32918;&#38742;&#26976;\3_&#38468;&#20214;2&#65306;&#65288;&#23398;&#38498;&#29677;&#22242;&#32452;&#32455;&#65289;&#23398;&#29983;&#24178;&#37096;&#32771;&#26680;&#27719;&#24635;&#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3398;&#31867;2403&#29677;&#23517;&#23460;&#38271;&#32771;&#26680;(1)\1_1_&#38468;&#20214;2&#65306;&#65288;&#23398;&#38498;&#29677;&#22242;&#32452;&#32455;&#65289;&#23398;&#29983;&#24178;&#37096;&#32771;&#26680;&#27719;&#24635;&#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4&#23517;&#23460;&#38271;&#32771;&#26680;\&#38468;&#20214;2&#65306;&#65288;&#23398;&#38498;&#29677;&#22242;&#32452;&#32455;&#65289;&#23398;&#29983;&#24178;&#37096;&#32771;&#26680;&#27719;&#24635;&#34920;(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4&#23517;&#23460;&#38271;&#32771;&#26680;\&#26446;&#2651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4&#23517;&#23460;&#38271;&#32771;&#26680;\&#34398;&#26216;&#262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7694;&#27668;\Desktop\&#24515;&#21327;&#37096;&#38271;&#32771;&#26680;\&#24635;&#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406&#23517;&#23460;&#38271;&#32771;&#26680;\&#38468;&#20214;2&#65306;&#65288;&#23398;&#38498;&#29677;&#22242;&#32452;&#32455;&#65289;&#23398;&#29983;&#24178;&#37096;&#32771;&#26680;&#27719;&#24635;&#34920;(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saraqin\Desktop\2024&#23517;&#23460;&#38271;&#32771;&#26680;\&#25968;&#23383;&#32463;&#27982;2401%20&#23517;&#23460;&#38271;&#32771;&#26680;\&#38468;&#20214;2&#65306;&#65288;&#23398;&#38498;&#29677;&#22242;&#32452;&#32455;&#65289;&#23398;&#29983;&#24178;&#37096;&#32771;&#26680;&#27719;&#24635;&#349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saraqin\Desktop\2024&#23517;&#23460;&#38271;&#32771;&#26680;\&#25968;&#23383;&#32463;&#27982;2402\&#25968;&#23383;&#32463;&#27982;240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27694;&#27668;\Desktop\&#23517;&#23460;&#38271;&#32771;&#26680;&#32467;&#26524;\1_&#25968;&#32463;2203&#27719;&#25253;.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27694;&#27668;\Desktop\&#23517;&#23460;&#38271;&#32771;&#26680;&#32467;&#26524;\&#38468;&#20214;2&#65306;&#65288;&#23398;&#38498;&#29677;&#22242;&#32452;&#32455;&#65289;&#23398;&#29983;&#24178;&#37096;&#32771;&#26680;&#27719;&#24635;&#34920;.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27694;&#27668;\Documents\WeChat%20Files\wxid_atmnjun61wea22\FileStorage\File\2025-02\&#21103;&#26412;&#20840;&#23186;&#20307;&#20013;&#24515;&#27719;&#24635;&#3492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27694;&#27668;\Documents\WeChat%20Files\wxid_atmnjun61wea22\FileStorage\File\2025-02\&#38468;&#20214;2&#65306;&#65288;&#23398;&#38498;&#29677;&#22242;&#32452;&#32455;&#65289;&#23398;&#29983;&#24178;&#37096;&#32771;&#26680;&#27719;&#24635;&#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22242;&#23398;&#24178;&#37096;&#32771;&#26680;&#27719;&#24635;&#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raqin\Desktop\2024&#23517;&#23460;&#38271;&#32771;&#26680;\&#32463;&#21019;2101%20&#23517;&#23460;&#38271;&#32771;&#26680;\&#23004;&#23005;&#32701;&#23517;&#23460;&#38271;&#32771;&#26680;\&#38468;&#20214;2&#65306;&#65288;&#23398;&#38498;&#29677;&#22242;&#32452;&#32455;&#65289;&#23398;&#29983;&#24178;&#37096;&#32771;&#26680;&#27719;&#24635;&#34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raqin\Desktop\2024&#23517;&#23460;&#38271;&#32771;&#26680;\&#32463;&#21019;2101%20&#23517;&#23460;&#38271;&#32771;&#26680;\&#21016;&#25991;&#20029;&#23517;&#23460;&#38271;&#32771;&#26680;\&#38468;&#20214;2&#65306;&#65288;&#23398;&#38498;&#29677;&#22242;&#32452;&#32455;&#65289;&#23398;&#29983;&#24178;&#37096;&#32771;&#26680;&#27719;&#24635;&#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101&#23517;&#23460;&#38271;&#32771;&#26680;\&#38468;&#20214;2&#65306;&#65288;&#23398;&#38498;&#29677;&#22242;&#32452;&#32455;&#65289;&#23398;&#29983;&#24178;&#37096;&#32771;&#26680;&#27719;&#24635;&#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102&#23517;&#23460;&#38271;&#32771;&#26680;\&#27784;&#23432;&#2014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103+&#23517;&#23460;&#38271;&#32771;&#26680;\&#21556;&#31179;&#244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raqin\Desktop\2024&#23517;&#23460;&#38271;&#32771;&#26680;\&#32463;&#27982;2104%20&#23517;&#23460;&#38271;&#32771;&#26680;\&#32463;&#27982;2104%20&#23517;&#23460;&#38271;&#32771;&#26680;&#27719;&#24635;&#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Sheet2"/>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refreshError="1"/>
      <sheetData sheetId="1" refreshError="1"/>
      <sheetData sheetId="2"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2)"/>
      <sheetName val="Sheet2"/>
      <sheetName val="Sheet3"/>
    </sheet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18"/>
  <sheetViews>
    <sheetView tabSelected="1" workbookViewId="0">
      <pane ySplit="3" topLeftCell="A46" activePane="bottomLeft" state="frozen"/>
      <selection/>
      <selection pane="bottomLeft" activeCell="A62" sqref="$A62:$XFD62"/>
    </sheetView>
  </sheetViews>
  <sheetFormatPr defaultColWidth="8" defaultRowHeight="15.6"/>
  <cols>
    <col min="1" max="1" width="24" style="13" customWidth="1"/>
    <col min="2" max="2" width="5.81818181818182" style="13" customWidth="1"/>
    <col min="3" max="3" width="9.90909090909091" style="13" customWidth="1"/>
    <col min="4" max="5" width="11.6363636363636" style="13" customWidth="1"/>
    <col min="6" max="6" width="9.18181818181818" style="13" customWidth="1"/>
    <col min="7" max="7" width="10.4545454545455" style="13" customWidth="1"/>
    <col min="8" max="8" width="22.1818181818182" style="13" customWidth="1"/>
    <col min="9" max="10" width="9" style="13" customWidth="1"/>
    <col min="11" max="11" width="12.4545454545455" style="13" customWidth="1"/>
    <col min="12" max="12" width="8.81818181818182" style="13" customWidth="1"/>
    <col min="13" max="13" width="10.5454545454545" style="13" customWidth="1"/>
    <col min="14" max="14" width="8.36363636363636" style="13" customWidth="1"/>
    <col min="15" max="15" width="33" style="13" customWidth="1"/>
    <col min="16" max="253" width="8" style="13"/>
    <col min="254" max="16384" width="8" style="1"/>
  </cols>
  <sheetData>
    <row r="1" s="1" customFormat="1" ht="36.9" customHeight="1" spans="1:15">
      <c r="A1" s="14" t="s">
        <v>0</v>
      </c>
      <c r="B1" s="14"/>
      <c r="C1" s="14"/>
      <c r="D1" s="14"/>
      <c r="E1" s="14"/>
      <c r="F1" s="14"/>
      <c r="G1" s="14"/>
      <c r="H1" s="14"/>
      <c r="I1" s="14"/>
      <c r="J1" s="14"/>
      <c r="K1" s="14"/>
      <c r="L1" s="14"/>
      <c r="M1" s="14"/>
      <c r="N1" s="14"/>
      <c r="O1" s="14"/>
    </row>
    <row r="2" s="3" customFormat="1" ht="27" customHeight="1" spans="1:15">
      <c r="A2" s="15" t="s">
        <v>1</v>
      </c>
      <c r="B2" s="15"/>
      <c r="C2" s="15"/>
      <c r="D2" s="15"/>
      <c r="E2" s="15"/>
      <c r="F2" s="15" t="s">
        <v>2</v>
      </c>
      <c r="G2" s="15"/>
      <c r="H2" s="15"/>
      <c r="I2" s="15"/>
      <c r="J2" s="15"/>
      <c r="K2" s="21" t="s">
        <v>3</v>
      </c>
      <c r="L2" s="21"/>
      <c r="M2" s="21"/>
      <c r="N2" s="21"/>
      <c r="O2" s="21"/>
    </row>
    <row r="3" s="3" customFormat="1" ht="30.9" customHeight="1" spans="1:15">
      <c r="A3" s="16" t="s">
        <v>4</v>
      </c>
      <c r="B3" s="17" t="s">
        <v>5</v>
      </c>
      <c r="C3" s="17" t="s">
        <v>6</v>
      </c>
      <c r="D3" s="17" t="s">
        <v>7</v>
      </c>
      <c r="E3" s="18" t="s">
        <v>8</v>
      </c>
      <c r="F3" s="17" t="s">
        <v>9</v>
      </c>
      <c r="G3" s="17" t="s">
        <v>10</v>
      </c>
      <c r="H3" s="16" t="s">
        <v>11</v>
      </c>
      <c r="I3" s="18" t="s">
        <v>12</v>
      </c>
      <c r="J3" s="18" t="s">
        <v>13</v>
      </c>
      <c r="K3" s="18" t="s">
        <v>14</v>
      </c>
      <c r="L3" s="18" t="s">
        <v>15</v>
      </c>
      <c r="M3" s="18" t="s">
        <v>16</v>
      </c>
      <c r="N3" s="18" t="s">
        <v>17</v>
      </c>
      <c r="O3" s="16" t="s">
        <v>18</v>
      </c>
    </row>
    <row r="4" s="4" customFormat="1" ht="14.4" spans="1:15">
      <c r="A4" s="19" t="s">
        <v>19</v>
      </c>
      <c r="B4" s="19">
        <v>1</v>
      </c>
      <c r="C4" s="19" t="s">
        <v>20</v>
      </c>
      <c r="D4" s="19">
        <v>2204080707</v>
      </c>
      <c r="E4" s="19" t="s">
        <v>21</v>
      </c>
      <c r="F4" s="19" t="s">
        <v>22</v>
      </c>
      <c r="G4" s="19" t="s">
        <v>23</v>
      </c>
      <c r="H4" s="19" t="s">
        <v>24</v>
      </c>
      <c r="I4" s="19" t="s">
        <v>25</v>
      </c>
      <c r="J4" s="19">
        <v>18</v>
      </c>
      <c r="K4" s="19">
        <v>0.5</v>
      </c>
      <c r="L4" s="19" t="s">
        <v>26</v>
      </c>
      <c r="M4" s="19">
        <v>8</v>
      </c>
      <c r="N4" s="19">
        <f t="shared" ref="N4:N42" si="0">(J4+M4)*K4</f>
        <v>13</v>
      </c>
      <c r="O4" s="20"/>
    </row>
    <row r="5" s="4" customFormat="1" ht="14.4" spans="1:15">
      <c r="A5" s="19" t="s">
        <v>19</v>
      </c>
      <c r="B5" s="19">
        <v>2</v>
      </c>
      <c r="C5" s="19" t="s">
        <v>27</v>
      </c>
      <c r="D5" s="19">
        <v>2204080621</v>
      </c>
      <c r="E5" s="19" t="s">
        <v>21</v>
      </c>
      <c r="F5" s="19" t="s">
        <v>28</v>
      </c>
      <c r="G5" s="19" t="s">
        <v>23</v>
      </c>
      <c r="H5" s="19" t="s">
        <v>24</v>
      </c>
      <c r="I5" s="19" t="s">
        <v>25</v>
      </c>
      <c r="J5" s="19">
        <v>18</v>
      </c>
      <c r="K5" s="19">
        <v>0.5</v>
      </c>
      <c r="L5" s="19" t="s">
        <v>26</v>
      </c>
      <c r="M5" s="19">
        <v>8</v>
      </c>
      <c r="N5" s="19">
        <f t="shared" si="0"/>
        <v>13</v>
      </c>
      <c r="O5" s="20"/>
    </row>
    <row r="6" s="4" customFormat="1" ht="14.4" spans="1:15">
      <c r="A6" s="20" t="s">
        <v>19</v>
      </c>
      <c r="B6" s="19">
        <v>3</v>
      </c>
      <c r="C6" s="20" t="s">
        <v>29</v>
      </c>
      <c r="D6" s="20">
        <v>2304080821</v>
      </c>
      <c r="E6" s="20" t="s">
        <v>30</v>
      </c>
      <c r="F6" s="20" t="s">
        <v>31</v>
      </c>
      <c r="G6" s="20" t="s">
        <v>23</v>
      </c>
      <c r="H6" s="20" t="s">
        <v>32</v>
      </c>
      <c r="I6" s="20" t="s">
        <v>33</v>
      </c>
      <c r="J6" s="20">
        <v>15</v>
      </c>
      <c r="K6" s="20">
        <v>0.5</v>
      </c>
      <c r="L6" s="19" t="s">
        <v>26</v>
      </c>
      <c r="M6" s="19">
        <v>8</v>
      </c>
      <c r="N6" s="20">
        <f t="shared" si="0"/>
        <v>11.5</v>
      </c>
      <c r="O6" s="20"/>
    </row>
    <row r="7" s="4" customFormat="1" ht="14.4" spans="1:15">
      <c r="A7" s="20" t="s">
        <v>19</v>
      </c>
      <c r="B7" s="19">
        <v>4</v>
      </c>
      <c r="C7" s="20" t="s">
        <v>34</v>
      </c>
      <c r="D7" s="20">
        <v>2304080617</v>
      </c>
      <c r="E7" s="20" t="s">
        <v>30</v>
      </c>
      <c r="F7" s="20" t="s">
        <v>35</v>
      </c>
      <c r="G7" s="20" t="s">
        <v>23</v>
      </c>
      <c r="H7" s="20" t="s">
        <v>32</v>
      </c>
      <c r="I7" s="20" t="s">
        <v>33</v>
      </c>
      <c r="J7" s="20">
        <v>15</v>
      </c>
      <c r="K7" s="20">
        <v>0.5</v>
      </c>
      <c r="L7" s="19" t="s">
        <v>36</v>
      </c>
      <c r="M7" s="19">
        <v>2</v>
      </c>
      <c r="N7" s="20">
        <f t="shared" si="0"/>
        <v>8.5</v>
      </c>
      <c r="O7" s="20"/>
    </row>
    <row r="8" s="4" customFormat="1" ht="14.4" spans="1:26">
      <c r="A8" s="20" t="s">
        <v>19</v>
      </c>
      <c r="B8" s="19">
        <v>5</v>
      </c>
      <c r="C8" s="20" t="s">
        <v>37</v>
      </c>
      <c r="D8" s="20">
        <v>2304080234</v>
      </c>
      <c r="E8" s="20" t="s">
        <v>30</v>
      </c>
      <c r="F8" s="20" t="s">
        <v>31</v>
      </c>
      <c r="G8" s="20" t="s">
        <v>23</v>
      </c>
      <c r="H8" s="20" t="s">
        <v>38</v>
      </c>
      <c r="I8" s="20" t="s">
        <v>33</v>
      </c>
      <c r="J8" s="20">
        <v>15</v>
      </c>
      <c r="K8" s="20">
        <v>0.5</v>
      </c>
      <c r="L8" s="19" t="s">
        <v>36</v>
      </c>
      <c r="M8" s="19">
        <v>2</v>
      </c>
      <c r="N8" s="20">
        <f t="shared" si="0"/>
        <v>8.5</v>
      </c>
      <c r="O8" s="20"/>
      <c r="P8" s="22"/>
      <c r="Q8" s="22"/>
      <c r="R8" s="22"/>
      <c r="S8" s="22"/>
      <c r="T8" s="22"/>
      <c r="U8" s="22"/>
      <c r="V8" s="22"/>
      <c r="W8" s="22"/>
      <c r="X8" s="22"/>
      <c r="Y8" s="22"/>
      <c r="Z8" s="22"/>
    </row>
    <row r="9" s="4" customFormat="1" ht="14.4" spans="1:26">
      <c r="A9" s="20" t="s">
        <v>19</v>
      </c>
      <c r="B9" s="19">
        <v>6</v>
      </c>
      <c r="C9" s="20" t="s">
        <v>39</v>
      </c>
      <c r="D9" s="20">
        <v>2304080503</v>
      </c>
      <c r="E9" s="20" t="s">
        <v>30</v>
      </c>
      <c r="F9" s="20" t="s">
        <v>40</v>
      </c>
      <c r="G9" s="20" t="s">
        <v>23</v>
      </c>
      <c r="H9" s="20" t="s">
        <v>38</v>
      </c>
      <c r="I9" s="20" t="s">
        <v>33</v>
      </c>
      <c r="J9" s="20">
        <v>15</v>
      </c>
      <c r="K9" s="20">
        <v>0.5</v>
      </c>
      <c r="L9" s="19" t="s">
        <v>36</v>
      </c>
      <c r="M9" s="19">
        <v>2</v>
      </c>
      <c r="N9" s="20">
        <f t="shared" si="0"/>
        <v>8.5</v>
      </c>
      <c r="O9" s="20"/>
      <c r="P9" s="22"/>
      <c r="Q9" s="22"/>
      <c r="R9" s="22"/>
      <c r="S9" s="22"/>
      <c r="T9" s="22"/>
      <c r="U9" s="22"/>
      <c r="V9" s="22"/>
      <c r="W9" s="22"/>
      <c r="X9" s="22"/>
      <c r="Y9" s="22"/>
      <c r="Z9" s="22"/>
    </row>
    <row r="10" s="4" customFormat="1" ht="14.4" spans="1:26">
      <c r="A10" s="20" t="s">
        <v>19</v>
      </c>
      <c r="B10" s="19">
        <v>7</v>
      </c>
      <c r="C10" s="20" t="s">
        <v>41</v>
      </c>
      <c r="D10" s="20">
        <v>2304080138</v>
      </c>
      <c r="E10" s="20" t="s">
        <v>30</v>
      </c>
      <c r="F10" s="20" t="s">
        <v>40</v>
      </c>
      <c r="G10" s="20" t="s">
        <v>23</v>
      </c>
      <c r="H10" s="20" t="s">
        <v>38</v>
      </c>
      <c r="I10" s="20" t="s">
        <v>33</v>
      </c>
      <c r="J10" s="20">
        <v>15</v>
      </c>
      <c r="K10" s="20">
        <v>0.5</v>
      </c>
      <c r="L10" s="19" t="s">
        <v>36</v>
      </c>
      <c r="M10" s="19">
        <v>2</v>
      </c>
      <c r="N10" s="20">
        <f t="shared" si="0"/>
        <v>8.5</v>
      </c>
      <c r="O10" s="20"/>
      <c r="P10" s="22"/>
      <c r="Q10" s="22"/>
      <c r="R10" s="22"/>
      <c r="S10" s="22"/>
      <c r="T10" s="22"/>
      <c r="U10" s="22"/>
      <c r="V10" s="22"/>
      <c r="W10" s="22"/>
      <c r="X10" s="22"/>
      <c r="Y10" s="22"/>
      <c r="Z10" s="22"/>
    </row>
    <row r="11" s="4" customFormat="1" ht="14.4" spans="1:26">
      <c r="A11" s="20" t="s">
        <v>19</v>
      </c>
      <c r="B11" s="19">
        <v>8</v>
      </c>
      <c r="C11" s="20" t="s">
        <v>42</v>
      </c>
      <c r="D11" s="20">
        <v>2304080716</v>
      </c>
      <c r="E11" s="20" t="s">
        <v>30</v>
      </c>
      <c r="F11" s="20" t="s">
        <v>43</v>
      </c>
      <c r="G11" s="20" t="s">
        <v>23</v>
      </c>
      <c r="H11" s="20" t="s">
        <v>38</v>
      </c>
      <c r="I11" s="20" t="s">
        <v>33</v>
      </c>
      <c r="J11" s="20">
        <v>15</v>
      </c>
      <c r="K11" s="20">
        <v>0.5</v>
      </c>
      <c r="L11" s="19" t="s">
        <v>36</v>
      </c>
      <c r="M11" s="19">
        <v>2</v>
      </c>
      <c r="N11" s="20">
        <f t="shared" si="0"/>
        <v>8.5</v>
      </c>
      <c r="O11" s="20"/>
      <c r="P11" s="22"/>
      <c r="Q11" s="22"/>
      <c r="R11" s="22"/>
      <c r="S11" s="22"/>
      <c r="T11" s="22"/>
      <c r="U11" s="22"/>
      <c r="V11" s="22"/>
      <c r="W11" s="22"/>
      <c r="X11" s="22"/>
      <c r="Y11" s="22"/>
      <c r="Z11" s="22"/>
    </row>
    <row r="12" s="4" customFormat="1" ht="14.4" spans="1:15">
      <c r="A12" s="20" t="s">
        <v>19</v>
      </c>
      <c r="B12" s="19">
        <v>9</v>
      </c>
      <c r="C12" s="20" t="s">
        <v>44</v>
      </c>
      <c r="D12" s="20">
        <v>2304080233</v>
      </c>
      <c r="E12" s="20" t="s">
        <v>30</v>
      </c>
      <c r="F12" s="20" t="s">
        <v>45</v>
      </c>
      <c r="G12" s="20" t="s">
        <v>23</v>
      </c>
      <c r="H12" s="20" t="s">
        <v>46</v>
      </c>
      <c r="I12" s="20" t="s">
        <v>33</v>
      </c>
      <c r="J12" s="20">
        <v>15</v>
      </c>
      <c r="K12" s="20">
        <v>0.5</v>
      </c>
      <c r="L12" s="19" t="s">
        <v>26</v>
      </c>
      <c r="M12" s="19">
        <v>8</v>
      </c>
      <c r="N12" s="20">
        <f t="shared" si="0"/>
        <v>11.5</v>
      </c>
      <c r="O12" s="20"/>
    </row>
    <row r="13" s="4" customFormat="1" ht="14.4" spans="1:15">
      <c r="A13" s="20" t="s">
        <v>19</v>
      </c>
      <c r="B13" s="19">
        <v>10</v>
      </c>
      <c r="C13" s="20" t="s">
        <v>47</v>
      </c>
      <c r="D13" s="20">
        <v>2304080738</v>
      </c>
      <c r="E13" s="20" t="s">
        <v>30</v>
      </c>
      <c r="F13" s="20" t="s">
        <v>43</v>
      </c>
      <c r="G13" s="20" t="s">
        <v>23</v>
      </c>
      <c r="H13" s="20" t="s">
        <v>46</v>
      </c>
      <c r="I13" s="20" t="s">
        <v>33</v>
      </c>
      <c r="J13" s="20">
        <v>15</v>
      </c>
      <c r="K13" s="20">
        <v>0.5</v>
      </c>
      <c r="L13" s="19" t="s">
        <v>36</v>
      </c>
      <c r="M13" s="19">
        <v>2</v>
      </c>
      <c r="N13" s="20">
        <f t="shared" si="0"/>
        <v>8.5</v>
      </c>
      <c r="O13" s="20"/>
    </row>
    <row r="14" s="5" customFormat="1" ht="14.4" spans="1:26">
      <c r="A14" s="20" t="s">
        <v>19</v>
      </c>
      <c r="B14" s="19">
        <v>11</v>
      </c>
      <c r="C14" s="20" t="s">
        <v>48</v>
      </c>
      <c r="D14" s="20">
        <v>2304080106</v>
      </c>
      <c r="E14" s="20" t="s">
        <v>30</v>
      </c>
      <c r="F14" s="20" t="s">
        <v>40</v>
      </c>
      <c r="G14" s="20" t="s">
        <v>23</v>
      </c>
      <c r="H14" s="20" t="s">
        <v>49</v>
      </c>
      <c r="I14" s="20" t="s">
        <v>33</v>
      </c>
      <c r="J14" s="20">
        <v>15</v>
      </c>
      <c r="K14" s="20">
        <v>0.5</v>
      </c>
      <c r="L14" s="19" t="s">
        <v>26</v>
      </c>
      <c r="M14" s="19">
        <v>8</v>
      </c>
      <c r="N14" s="20">
        <f t="shared" si="0"/>
        <v>11.5</v>
      </c>
      <c r="O14" s="20"/>
      <c r="P14" s="9"/>
      <c r="Q14" s="9"/>
      <c r="R14" s="9"/>
      <c r="S14" s="9"/>
      <c r="T14" s="9"/>
      <c r="U14" s="9"/>
      <c r="V14" s="9"/>
      <c r="W14" s="9"/>
      <c r="X14" s="9"/>
      <c r="Y14" s="9"/>
      <c r="Z14" s="9"/>
    </row>
    <row r="15" s="5" customFormat="1" ht="14.4" spans="1:26">
      <c r="A15" s="20" t="s">
        <v>19</v>
      </c>
      <c r="B15" s="19">
        <v>12</v>
      </c>
      <c r="C15" s="20" t="s">
        <v>50</v>
      </c>
      <c r="D15" s="20">
        <v>2304080633</v>
      </c>
      <c r="E15" s="20" t="s">
        <v>30</v>
      </c>
      <c r="F15" s="20" t="s">
        <v>35</v>
      </c>
      <c r="G15" s="20" t="s">
        <v>23</v>
      </c>
      <c r="H15" s="20" t="s">
        <v>49</v>
      </c>
      <c r="I15" s="20" t="s">
        <v>33</v>
      </c>
      <c r="J15" s="20">
        <v>15</v>
      </c>
      <c r="K15" s="20">
        <v>0.5</v>
      </c>
      <c r="L15" s="19" t="s">
        <v>36</v>
      </c>
      <c r="M15" s="19">
        <v>2</v>
      </c>
      <c r="N15" s="20">
        <f t="shared" si="0"/>
        <v>8.5</v>
      </c>
      <c r="O15" s="20"/>
      <c r="P15" s="9"/>
      <c r="Q15" s="9"/>
      <c r="R15" s="9"/>
      <c r="S15" s="9"/>
      <c r="T15" s="9"/>
      <c r="U15" s="9"/>
      <c r="V15" s="9"/>
      <c r="W15" s="9"/>
      <c r="X15" s="9"/>
      <c r="Y15" s="9"/>
      <c r="Z15" s="9"/>
    </row>
    <row r="16" s="5" customFormat="1" ht="14.4" spans="1:26">
      <c r="A16" s="20" t="s">
        <v>19</v>
      </c>
      <c r="B16" s="19">
        <v>13</v>
      </c>
      <c r="C16" s="20" t="s">
        <v>51</v>
      </c>
      <c r="D16" s="20">
        <v>2304090120</v>
      </c>
      <c r="E16" s="20" t="s">
        <v>30</v>
      </c>
      <c r="F16" s="20" t="s">
        <v>45</v>
      </c>
      <c r="G16" s="20" t="s">
        <v>23</v>
      </c>
      <c r="H16" s="20" t="s">
        <v>49</v>
      </c>
      <c r="I16" s="20" t="s">
        <v>33</v>
      </c>
      <c r="J16" s="20">
        <v>15</v>
      </c>
      <c r="K16" s="20">
        <v>0.5</v>
      </c>
      <c r="L16" s="19" t="s">
        <v>36</v>
      </c>
      <c r="M16" s="19">
        <v>2</v>
      </c>
      <c r="N16" s="20">
        <f t="shared" si="0"/>
        <v>8.5</v>
      </c>
      <c r="O16" s="20"/>
      <c r="P16" s="9"/>
      <c r="Q16" s="9"/>
      <c r="R16" s="9"/>
      <c r="S16" s="9"/>
      <c r="T16" s="9"/>
      <c r="U16" s="9"/>
      <c r="V16" s="9"/>
      <c r="W16" s="9"/>
      <c r="X16" s="9"/>
      <c r="Y16" s="9"/>
      <c r="Z16" s="9"/>
    </row>
    <row r="17" s="5" customFormat="1" ht="14.4" spans="1:26">
      <c r="A17" s="20" t="s">
        <v>19</v>
      </c>
      <c r="B17" s="19">
        <v>14</v>
      </c>
      <c r="C17" s="20" t="s">
        <v>52</v>
      </c>
      <c r="D17" s="20">
        <v>2304080341</v>
      </c>
      <c r="E17" s="20" t="s">
        <v>30</v>
      </c>
      <c r="F17" s="20" t="s">
        <v>53</v>
      </c>
      <c r="G17" s="20" t="s">
        <v>23</v>
      </c>
      <c r="H17" s="20" t="s">
        <v>54</v>
      </c>
      <c r="I17" s="20" t="s">
        <v>33</v>
      </c>
      <c r="J17" s="20">
        <v>15</v>
      </c>
      <c r="K17" s="20">
        <v>0.5</v>
      </c>
      <c r="L17" s="19" t="s">
        <v>26</v>
      </c>
      <c r="M17" s="19">
        <v>8</v>
      </c>
      <c r="N17" s="20">
        <f t="shared" si="0"/>
        <v>11.5</v>
      </c>
      <c r="O17" s="20"/>
      <c r="P17" s="9"/>
      <c r="Q17" s="9"/>
      <c r="R17" s="9"/>
      <c r="S17" s="9"/>
      <c r="T17" s="9"/>
      <c r="U17" s="9"/>
      <c r="V17" s="9"/>
      <c r="W17" s="9"/>
      <c r="X17" s="9"/>
      <c r="Y17" s="9"/>
      <c r="Z17" s="9"/>
    </row>
    <row r="18" s="5" customFormat="1" ht="14.4" spans="1:26">
      <c r="A18" s="20" t="s">
        <v>19</v>
      </c>
      <c r="B18" s="19">
        <v>15</v>
      </c>
      <c r="C18" s="20" t="s">
        <v>55</v>
      </c>
      <c r="D18" s="20">
        <v>2304080839</v>
      </c>
      <c r="E18" s="20" t="s">
        <v>30</v>
      </c>
      <c r="F18" s="20" t="s">
        <v>56</v>
      </c>
      <c r="G18" s="20" t="s">
        <v>23</v>
      </c>
      <c r="H18" s="20" t="s">
        <v>57</v>
      </c>
      <c r="I18" s="20" t="s">
        <v>33</v>
      </c>
      <c r="J18" s="20">
        <v>15</v>
      </c>
      <c r="K18" s="20">
        <v>0.5</v>
      </c>
      <c r="L18" s="19" t="s">
        <v>26</v>
      </c>
      <c r="M18" s="19">
        <v>8</v>
      </c>
      <c r="N18" s="20">
        <f t="shared" si="0"/>
        <v>11.5</v>
      </c>
      <c r="O18" s="20"/>
      <c r="P18" s="9"/>
      <c r="Q18" s="9"/>
      <c r="R18" s="9"/>
      <c r="S18" s="9"/>
      <c r="T18" s="9"/>
      <c r="U18" s="9"/>
      <c r="V18" s="9"/>
      <c r="W18" s="9"/>
      <c r="X18" s="9"/>
      <c r="Y18" s="9"/>
      <c r="Z18" s="9"/>
    </row>
    <row r="19" s="5" customFormat="1" ht="14.4" spans="1:26">
      <c r="A19" s="20" t="s">
        <v>19</v>
      </c>
      <c r="B19" s="19">
        <v>16</v>
      </c>
      <c r="C19" s="20" t="s">
        <v>58</v>
      </c>
      <c r="D19" s="20">
        <v>2304080808</v>
      </c>
      <c r="E19" s="20" t="s">
        <v>30</v>
      </c>
      <c r="F19" s="20" t="s">
        <v>35</v>
      </c>
      <c r="G19" s="20" t="s">
        <v>23</v>
      </c>
      <c r="H19" s="20" t="s">
        <v>57</v>
      </c>
      <c r="I19" s="20" t="s">
        <v>33</v>
      </c>
      <c r="J19" s="20">
        <v>15</v>
      </c>
      <c r="K19" s="20">
        <v>0.5</v>
      </c>
      <c r="L19" s="19" t="s">
        <v>36</v>
      </c>
      <c r="M19" s="19">
        <v>2</v>
      </c>
      <c r="N19" s="20">
        <f t="shared" si="0"/>
        <v>8.5</v>
      </c>
      <c r="O19" s="20"/>
      <c r="P19" s="9"/>
      <c r="Q19" s="9"/>
      <c r="R19" s="9"/>
      <c r="S19" s="9"/>
      <c r="T19" s="9"/>
      <c r="U19" s="9"/>
      <c r="V19" s="9"/>
      <c r="W19" s="9"/>
      <c r="X19" s="9"/>
      <c r="Y19" s="9"/>
      <c r="Z19" s="9"/>
    </row>
    <row r="20" s="5" customFormat="1" ht="14.4" spans="1:26">
      <c r="A20" s="20" t="s">
        <v>19</v>
      </c>
      <c r="B20" s="19">
        <v>17</v>
      </c>
      <c r="C20" s="20" t="s">
        <v>59</v>
      </c>
      <c r="D20" s="20">
        <v>2304080813</v>
      </c>
      <c r="E20" s="20" t="s">
        <v>30</v>
      </c>
      <c r="F20" s="20" t="s">
        <v>56</v>
      </c>
      <c r="G20" s="20" t="s">
        <v>23</v>
      </c>
      <c r="H20" s="20" t="s">
        <v>60</v>
      </c>
      <c r="I20" s="20" t="s">
        <v>33</v>
      </c>
      <c r="J20" s="20">
        <v>15</v>
      </c>
      <c r="K20" s="20">
        <v>0.5</v>
      </c>
      <c r="L20" s="19" t="s">
        <v>26</v>
      </c>
      <c r="M20" s="19">
        <v>8</v>
      </c>
      <c r="N20" s="20">
        <f t="shared" si="0"/>
        <v>11.5</v>
      </c>
      <c r="O20" s="20"/>
      <c r="P20" s="9"/>
      <c r="Q20" s="9"/>
      <c r="R20" s="9"/>
      <c r="S20" s="9"/>
      <c r="T20" s="9"/>
      <c r="U20" s="9"/>
      <c r="V20" s="9"/>
      <c r="W20" s="9"/>
      <c r="X20" s="9"/>
      <c r="Y20" s="9"/>
      <c r="Z20" s="9"/>
    </row>
    <row r="21" s="5" customFormat="1" ht="14.4" spans="1:26">
      <c r="A21" s="20" t="s">
        <v>19</v>
      </c>
      <c r="B21" s="19">
        <v>18</v>
      </c>
      <c r="C21" s="20" t="s">
        <v>61</v>
      </c>
      <c r="D21" s="20">
        <v>2304080629</v>
      </c>
      <c r="E21" s="20" t="s">
        <v>30</v>
      </c>
      <c r="F21" s="20" t="s">
        <v>35</v>
      </c>
      <c r="G21" s="20" t="s">
        <v>23</v>
      </c>
      <c r="H21" s="20" t="s">
        <v>60</v>
      </c>
      <c r="I21" s="20" t="s">
        <v>33</v>
      </c>
      <c r="J21" s="20">
        <v>15</v>
      </c>
      <c r="K21" s="20">
        <v>0.5</v>
      </c>
      <c r="L21" s="19" t="s">
        <v>36</v>
      </c>
      <c r="M21" s="19">
        <v>2</v>
      </c>
      <c r="N21" s="20">
        <f t="shared" si="0"/>
        <v>8.5</v>
      </c>
      <c r="O21" s="20"/>
      <c r="P21" s="9"/>
      <c r="Q21" s="9"/>
      <c r="R21" s="9"/>
      <c r="S21" s="9"/>
      <c r="T21" s="9"/>
      <c r="U21" s="9"/>
      <c r="V21" s="9"/>
      <c r="W21" s="9"/>
      <c r="X21" s="9"/>
      <c r="Y21" s="9"/>
      <c r="Z21" s="9"/>
    </row>
    <row r="22" s="5" customFormat="1" ht="14.4" spans="1:26">
      <c r="A22" s="20" t="s">
        <v>19</v>
      </c>
      <c r="B22" s="19">
        <v>19</v>
      </c>
      <c r="C22" s="20" t="s">
        <v>62</v>
      </c>
      <c r="D22" s="20">
        <v>2304080724</v>
      </c>
      <c r="E22" s="20" t="s">
        <v>30</v>
      </c>
      <c r="F22" s="20" t="s">
        <v>31</v>
      </c>
      <c r="G22" s="20" t="s">
        <v>23</v>
      </c>
      <c r="H22" s="20" t="s">
        <v>60</v>
      </c>
      <c r="I22" s="20" t="s">
        <v>33</v>
      </c>
      <c r="J22" s="20">
        <v>15</v>
      </c>
      <c r="K22" s="20">
        <v>0.5</v>
      </c>
      <c r="L22" s="19" t="s">
        <v>36</v>
      </c>
      <c r="M22" s="19">
        <v>2</v>
      </c>
      <c r="N22" s="20">
        <f t="shared" si="0"/>
        <v>8.5</v>
      </c>
      <c r="O22" s="20"/>
      <c r="P22" s="9"/>
      <c r="Q22" s="9"/>
      <c r="R22" s="9"/>
      <c r="S22" s="9"/>
      <c r="T22" s="9"/>
      <c r="U22" s="9"/>
      <c r="V22" s="9"/>
      <c r="W22" s="9"/>
      <c r="X22" s="9"/>
      <c r="Y22" s="9"/>
      <c r="Z22" s="9"/>
    </row>
    <row r="23" s="5" customFormat="1" ht="14.4" spans="1:26">
      <c r="A23" s="20" t="s">
        <v>19</v>
      </c>
      <c r="B23" s="19">
        <v>20</v>
      </c>
      <c r="C23" s="20" t="s">
        <v>63</v>
      </c>
      <c r="D23" s="20">
        <v>2304080840</v>
      </c>
      <c r="E23" s="20" t="s">
        <v>30</v>
      </c>
      <c r="F23" s="20" t="s">
        <v>31</v>
      </c>
      <c r="G23" s="20" t="s">
        <v>23</v>
      </c>
      <c r="H23" s="20" t="s">
        <v>60</v>
      </c>
      <c r="I23" s="20" t="s">
        <v>33</v>
      </c>
      <c r="J23" s="20">
        <v>15</v>
      </c>
      <c r="K23" s="20">
        <v>0.5</v>
      </c>
      <c r="L23" s="19" t="s">
        <v>36</v>
      </c>
      <c r="M23" s="19">
        <v>2</v>
      </c>
      <c r="N23" s="20">
        <f t="shared" si="0"/>
        <v>8.5</v>
      </c>
      <c r="O23" s="20"/>
      <c r="P23" s="9"/>
      <c r="Q23" s="9"/>
      <c r="R23" s="9"/>
      <c r="S23" s="9"/>
      <c r="T23" s="9"/>
      <c r="U23" s="9"/>
      <c r="V23" s="9"/>
      <c r="W23" s="9"/>
      <c r="X23" s="9"/>
      <c r="Y23" s="9"/>
      <c r="Z23" s="9"/>
    </row>
    <row r="24" s="5" customFormat="1" ht="14.4" spans="1:26">
      <c r="A24" s="20" t="s">
        <v>19</v>
      </c>
      <c r="B24" s="19">
        <v>21</v>
      </c>
      <c r="C24" s="20" t="s">
        <v>64</v>
      </c>
      <c r="D24" s="20">
        <v>2304080811</v>
      </c>
      <c r="E24" s="20" t="s">
        <v>30</v>
      </c>
      <c r="F24" s="20" t="s">
        <v>31</v>
      </c>
      <c r="G24" s="20" t="s">
        <v>23</v>
      </c>
      <c r="H24" s="20" t="s">
        <v>65</v>
      </c>
      <c r="I24" s="20" t="s">
        <v>33</v>
      </c>
      <c r="J24" s="20">
        <v>15</v>
      </c>
      <c r="K24" s="20">
        <v>0.5</v>
      </c>
      <c r="L24" s="19" t="s">
        <v>26</v>
      </c>
      <c r="M24" s="19">
        <v>8</v>
      </c>
      <c r="N24" s="20">
        <f t="shared" si="0"/>
        <v>11.5</v>
      </c>
      <c r="O24" s="20"/>
      <c r="P24" s="9"/>
      <c r="Q24" s="9"/>
      <c r="R24" s="9"/>
      <c r="S24" s="9"/>
      <c r="T24" s="9"/>
      <c r="U24" s="9"/>
      <c r="V24" s="9"/>
      <c r="W24" s="9"/>
      <c r="X24" s="9"/>
      <c r="Y24" s="9"/>
      <c r="Z24" s="9"/>
    </row>
    <row r="25" s="5" customFormat="1" ht="14.4" spans="1:26">
      <c r="A25" s="20" t="s">
        <v>19</v>
      </c>
      <c r="B25" s="19">
        <v>22</v>
      </c>
      <c r="C25" s="20" t="s">
        <v>66</v>
      </c>
      <c r="D25" s="20">
        <v>2304080102</v>
      </c>
      <c r="E25" s="20" t="s">
        <v>30</v>
      </c>
      <c r="F25" s="20" t="s">
        <v>40</v>
      </c>
      <c r="G25" s="20" t="s">
        <v>23</v>
      </c>
      <c r="H25" s="20" t="s">
        <v>65</v>
      </c>
      <c r="I25" s="20" t="s">
        <v>33</v>
      </c>
      <c r="J25" s="20">
        <v>15</v>
      </c>
      <c r="K25" s="20">
        <v>0.5</v>
      </c>
      <c r="L25" s="19" t="s">
        <v>36</v>
      </c>
      <c r="M25" s="19">
        <v>2</v>
      </c>
      <c r="N25" s="20">
        <f t="shared" si="0"/>
        <v>8.5</v>
      </c>
      <c r="O25" s="20"/>
      <c r="P25" s="9"/>
      <c r="Q25" s="9"/>
      <c r="R25" s="9"/>
      <c r="S25" s="9"/>
      <c r="T25" s="9"/>
      <c r="U25" s="9"/>
      <c r="V25" s="9"/>
      <c r="W25" s="9"/>
      <c r="X25" s="9"/>
      <c r="Y25" s="9"/>
      <c r="Z25" s="9"/>
    </row>
    <row r="26" s="5" customFormat="1" ht="14.4" spans="1:26">
      <c r="A26" s="20" t="s">
        <v>19</v>
      </c>
      <c r="B26" s="19">
        <v>23</v>
      </c>
      <c r="C26" s="20" t="s">
        <v>67</v>
      </c>
      <c r="D26" s="20">
        <v>2304080836</v>
      </c>
      <c r="E26" s="20" t="s">
        <v>30</v>
      </c>
      <c r="F26" s="20" t="s">
        <v>56</v>
      </c>
      <c r="G26" s="20" t="s">
        <v>23</v>
      </c>
      <c r="H26" s="20" t="s">
        <v>65</v>
      </c>
      <c r="I26" s="20" t="s">
        <v>33</v>
      </c>
      <c r="J26" s="20">
        <v>15</v>
      </c>
      <c r="K26" s="20">
        <v>0.5</v>
      </c>
      <c r="L26" s="19" t="s">
        <v>36</v>
      </c>
      <c r="M26" s="19">
        <v>2</v>
      </c>
      <c r="N26" s="20">
        <f t="shared" si="0"/>
        <v>8.5</v>
      </c>
      <c r="O26" s="20"/>
      <c r="P26" s="9"/>
      <c r="Q26" s="9"/>
      <c r="R26" s="9"/>
      <c r="S26" s="9"/>
      <c r="T26" s="9"/>
      <c r="U26" s="9"/>
      <c r="V26" s="9"/>
      <c r="W26" s="9"/>
      <c r="X26" s="9"/>
      <c r="Y26" s="9"/>
      <c r="Z26" s="9"/>
    </row>
    <row r="27" s="4" customFormat="1" ht="14.4" spans="1:15">
      <c r="A27" s="20" t="s">
        <v>19</v>
      </c>
      <c r="B27" s="19">
        <v>24</v>
      </c>
      <c r="C27" s="20" t="s">
        <v>68</v>
      </c>
      <c r="D27" s="20">
        <v>2104080315</v>
      </c>
      <c r="E27" s="20" t="s">
        <v>69</v>
      </c>
      <c r="F27" s="20" t="s">
        <v>70</v>
      </c>
      <c r="G27" s="20" t="s">
        <v>23</v>
      </c>
      <c r="H27" s="20" t="s">
        <v>24</v>
      </c>
      <c r="I27" s="20" t="s">
        <v>25</v>
      </c>
      <c r="J27" s="20">
        <v>18</v>
      </c>
      <c r="K27" s="20">
        <v>0.5</v>
      </c>
      <c r="L27" s="19" t="s">
        <v>26</v>
      </c>
      <c r="M27" s="19">
        <v>8</v>
      </c>
      <c r="N27" s="20">
        <f t="shared" si="0"/>
        <v>13</v>
      </c>
      <c r="O27" s="20" t="s">
        <v>71</v>
      </c>
    </row>
    <row r="28" s="4" customFormat="1" ht="14.4" spans="1:15">
      <c r="A28" s="20" t="s">
        <v>19</v>
      </c>
      <c r="B28" s="19">
        <v>25</v>
      </c>
      <c r="C28" s="20" t="s">
        <v>72</v>
      </c>
      <c r="D28" s="20">
        <v>2104080713</v>
      </c>
      <c r="E28" s="20" t="s">
        <v>30</v>
      </c>
      <c r="F28" s="20" t="s">
        <v>70</v>
      </c>
      <c r="G28" s="20" t="s">
        <v>23</v>
      </c>
      <c r="H28" s="20" t="s">
        <v>24</v>
      </c>
      <c r="I28" s="20" t="s">
        <v>25</v>
      </c>
      <c r="J28" s="20">
        <v>18</v>
      </c>
      <c r="K28" s="20">
        <v>0.5</v>
      </c>
      <c r="L28" s="19" t="s">
        <v>26</v>
      </c>
      <c r="M28" s="19">
        <v>8</v>
      </c>
      <c r="N28" s="20">
        <f t="shared" si="0"/>
        <v>13</v>
      </c>
      <c r="O28" s="20" t="s">
        <v>71</v>
      </c>
    </row>
    <row r="29" s="4" customFormat="1" ht="14.4" spans="1:15">
      <c r="A29" s="19" t="s">
        <v>19</v>
      </c>
      <c r="B29" s="19">
        <v>26</v>
      </c>
      <c r="C29" s="20" t="s">
        <v>73</v>
      </c>
      <c r="D29" s="20">
        <v>2204080336</v>
      </c>
      <c r="E29" s="20" t="s">
        <v>30</v>
      </c>
      <c r="F29" s="20" t="s">
        <v>74</v>
      </c>
      <c r="G29" s="20" t="s">
        <v>23</v>
      </c>
      <c r="H29" s="20" t="s">
        <v>54</v>
      </c>
      <c r="I29" s="20" t="s">
        <v>33</v>
      </c>
      <c r="J29" s="20">
        <v>15</v>
      </c>
      <c r="K29" s="20">
        <v>0.5</v>
      </c>
      <c r="L29" s="19" t="s">
        <v>26</v>
      </c>
      <c r="M29" s="19">
        <v>8</v>
      </c>
      <c r="N29" s="20">
        <f t="shared" si="0"/>
        <v>11.5</v>
      </c>
      <c r="O29" s="20" t="s">
        <v>71</v>
      </c>
    </row>
    <row r="30" s="4" customFormat="1" ht="14.4" spans="1:15">
      <c r="A30" s="19" t="s">
        <v>19</v>
      </c>
      <c r="B30" s="19">
        <v>27</v>
      </c>
      <c r="C30" s="20" t="s">
        <v>75</v>
      </c>
      <c r="D30" s="20">
        <v>2204080340</v>
      </c>
      <c r="E30" s="20" t="s">
        <v>30</v>
      </c>
      <c r="F30" s="20" t="s">
        <v>76</v>
      </c>
      <c r="G30" s="20" t="s">
        <v>23</v>
      </c>
      <c r="H30" s="20" t="s">
        <v>54</v>
      </c>
      <c r="I30" s="20" t="s">
        <v>33</v>
      </c>
      <c r="J30" s="20">
        <v>15</v>
      </c>
      <c r="K30" s="20">
        <v>0.5</v>
      </c>
      <c r="L30" s="19" t="s">
        <v>36</v>
      </c>
      <c r="M30" s="19">
        <v>2</v>
      </c>
      <c r="N30" s="20">
        <f t="shared" si="0"/>
        <v>8.5</v>
      </c>
      <c r="O30" s="20" t="s">
        <v>71</v>
      </c>
    </row>
    <row r="31" s="4" customFormat="1" ht="14.4" spans="1:15">
      <c r="A31" s="19" t="s">
        <v>19</v>
      </c>
      <c r="B31" s="19">
        <v>28</v>
      </c>
      <c r="C31" s="20" t="s">
        <v>77</v>
      </c>
      <c r="D31" s="20">
        <v>2204080240</v>
      </c>
      <c r="E31" s="20" t="s">
        <v>21</v>
      </c>
      <c r="F31" s="20" t="s">
        <v>78</v>
      </c>
      <c r="G31" s="20" t="s">
        <v>23</v>
      </c>
      <c r="H31" s="20" t="s">
        <v>54</v>
      </c>
      <c r="I31" s="20" t="s">
        <v>33</v>
      </c>
      <c r="J31" s="20">
        <v>15</v>
      </c>
      <c r="K31" s="20">
        <v>0.5</v>
      </c>
      <c r="L31" s="19" t="s">
        <v>36</v>
      </c>
      <c r="M31" s="19">
        <v>2</v>
      </c>
      <c r="N31" s="20">
        <f t="shared" si="0"/>
        <v>8.5</v>
      </c>
      <c r="O31" s="20" t="s">
        <v>71</v>
      </c>
    </row>
    <row r="32" s="4" customFormat="1" ht="14.4" customHeight="1" spans="1:15">
      <c r="A32" s="19" t="s">
        <v>19</v>
      </c>
      <c r="B32" s="19">
        <v>29</v>
      </c>
      <c r="C32" s="20" t="s">
        <v>79</v>
      </c>
      <c r="D32" s="20">
        <v>2204080601</v>
      </c>
      <c r="E32" s="20" t="s">
        <v>30</v>
      </c>
      <c r="F32" s="20" t="s">
        <v>80</v>
      </c>
      <c r="G32" s="20" t="s">
        <v>23</v>
      </c>
      <c r="H32" s="20" t="s">
        <v>49</v>
      </c>
      <c r="I32" s="20" t="s">
        <v>33</v>
      </c>
      <c r="J32" s="20">
        <v>15</v>
      </c>
      <c r="K32" s="20">
        <v>0.5</v>
      </c>
      <c r="L32" s="19" t="s">
        <v>26</v>
      </c>
      <c r="M32" s="19">
        <v>8</v>
      </c>
      <c r="N32" s="20">
        <f t="shared" si="0"/>
        <v>11.5</v>
      </c>
      <c r="O32" s="20" t="s">
        <v>71</v>
      </c>
    </row>
    <row r="33" s="4" customFormat="1" ht="14.4" customHeight="1" spans="1:15">
      <c r="A33" s="19" t="s">
        <v>19</v>
      </c>
      <c r="B33" s="19">
        <v>30</v>
      </c>
      <c r="C33" s="20" t="s">
        <v>81</v>
      </c>
      <c r="D33" s="20">
        <v>2204080814</v>
      </c>
      <c r="E33" s="20" t="s">
        <v>21</v>
      </c>
      <c r="F33" s="20" t="s">
        <v>82</v>
      </c>
      <c r="G33" s="20" t="s">
        <v>23</v>
      </c>
      <c r="H33" s="20" t="s">
        <v>49</v>
      </c>
      <c r="I33" s="20" t="s">
        <v>33</v>
      </c>
      <c r="J33" s="20">
        <v>15</v>
      </c>
      <c r="K33" s="20">
        <v>0.5</v>
      </c>
      <c r="L33" s="19" t="s">
        <v>36</v>
      </c>
      <c r="M33" s="19">
        <v>2</v>
      </c>
      <c r="N33" s="20">
        <f t="shared" si="0"/>
        <v>8.5</v>
      </c>
      <c r="O33" s="20" t="s">
        <v>71</v>
      </c>
    </row>
    <row r="34" s="6" customFormat="1" ht="13" customHeight="1" spans="1:15">
      <c r="A34" s="19" t="s">
        <v>19</v>
      </c>
      <c r="B34" s="19">
        <v>31</v>
      </c>
      <c r="C34" s="20" t="s">
        <v>83</v>
      </c>
      <c r="D34" s="20">
        <v>2204080225</v>
      </c>
      <c r="E34" s="20" t="s">
        <v>21</v>
      </c>
      <c r="F34" s="20" t="s">
        <v>76</v>
      </c>
      <c r="G34" s="20" t="s">
        <v>23</v>
      </c>
      <c r="H34" s="20" t="s">
        <v>32</v>
      </c>
      <c r="I34" s="20" t="s">
        <v>33</v>
      </c>
      <c r="J34" s="20">
        <v>15</v>
      </c>
      <c r="K34" s="20">
        <v>0.5</v>
      </c>
      <c r="L34" s="19" t="s">
        <v>26</v>
      </c>
      <c r="M34" s="19">
        <v>8</v>
      </c>
      <c r="N34" s="20">
        <f t="shared" si="0"/>
        <v>11.5</v>
      </c>
      <c r="O34" s="20" t="s">
        <v>71</v>
      </c>
    </row>
    <row r="35" s="7" customFormat="1" ht="15" customHeight="1" spans="1:15">
      <c r="A35" s="19" t="s">
        <v>19</v>
      </c>
      <c r="B35" s="19">
        <v>32</v>
      </c>
      <c r="C35" s="20" t="s">
        <v>84</v>
      </c>
      <c r="D35" s="20">
        <v>2204080316</v>
      </c>
      <c r="E35" s="20" t="s">
        <v>30</v>
      </c>
      <c r="F35" s="20" t="s">
        <v>76</v>
      </c>
      <c r="G35" s="20" t="s">
        <v>23</v>
      </c>
      <c r="H35" s="20" t="s">
        <v>32</v>
      </c>
      <c r="I35" s="20" t="s">
        <v>33</v>
      </c>
      <c r="J35" s="20">
        <v>15</v>
      </c>
      <c r="K35" s="20">
        <v>0.5</v>
      </c>
      <c r="L35" s="19" t="s">
        <v>36</v>
      </c>
      <c r="M35" s="19">
        <v>2</v>
      </c>
      <c r="N35" s="20">
        <f t="shared" si="0"/>
        <v>8.5</v>
      </c>
      <c r="O35" s="20" t="s">
        <v>71</v>
      </c>
    </row>
    <row r="36" s="7" customFormat="1" ht="14" customHeight="1" spans="1:15">
      <c r="A36" s="19" t="s">
        <v>19</v>
      </c>
      <c r="B36" s="19">
        <v>33</v>
      </c>
      <c r="C36" s="20" t="s">
        <v>85</v>
      </c>
      <c r="D36" s="20">
        <v>2204080231</v>
      </c>
      <c r="E36" s="20" t="s">
        <v>30</v>
      </c>
      <c r="F36" s="20" t="s">
        <v>74</v>
      </c>
      <c r="G36" s="20" t="s">
        <v>23</v>
      </c>
      <c r="H36" s="20" t="s">
        <v>32</v>
      </c>
      <c r="I36" s="20" t="s">
        <v>33</v>
      </c>
      <c r="J36" s="20">
        <v>15</v>
      </c>
      <c r="K36" s="20">
        <v>0.5</v>
      </c>
      <c r="L36" s="19" t="s">
        <v>36</v>
      </c>
      <c r="M36" s="19">
        <v>2</v>
      </c>
      <c r="N36" s="20">
        <f t="shared" si="0"/>
        <v>8.5</v>
      </c>
      <c r="O36" s="20" t="s">
        <v>71</v>
      </c>
    </row>
    <row r="37" s="4" customFormat="1" ht="14.4" spans="1:15">
      <c r="A37" s="19" t="s">
        <v>19</v>
      </c>
      <c r="B37" s="19">
        <v>34</v>
      </c>
      <c r="C37" s="20" t="s">
        <v>86</v>
      </c>
      <c r="D37" s="20">
        <v>2204080207</v>
      </c>
      <c r="E37" s="20" t="s">
        <v>30</v>
      </c>
      <c r="F37" s="20" t="s">
        <v>76</v>
      </c>
      <c r="G37" s="20" t="s">
        <v>23</v>
      </c>
      <c r="H37" s="20" t="s">
        <v>65</v>
      </c>
      <c r="I37" s="20" t="s">
        <v>33</v>
      </c>
      <c r="J37" s="20">
        <v>15</v>
      </c>
      <c r="K37" s="20">
        <v>0.5</v>
      </c>
      <c r="L37" s="19" t="s">
        <v>26</v>
      </c>
      <c r="M37" s="19">
        <v>8</v>
      </c>
      <c r="N37" s="20">
        <f t="shared" si="0"/>
        <v>11.5</v>
      </c>
      <c r="O37" s="20" t="s">
        <v>71</v>
      </c>
    </row>
    <row r="38" s="4" customFormat="1" ht="14.4" spans="1:15">
      <c r="A38" s="19" t="s">
        <v>19</v>
      </c>
      <c r="B38" s="19">
        <v>35</v>
      </c>
      <c r="C38" s="20" t="s">
        <v>87</v>
      </c>
      <c r="D38" s="20">
        <v>2204080238</v>
      </c>
      <c r="E38" s="20" t="s">
        <v>30</v>
      </c>
      <c r="F38" s="20" t="s">
        <v>76</v>
      </c>
      <c r="G38" s="20" t="s">
        <v>23</v>
      </c>
      <c r="H38" s="20" t="s">
        <v>65</v>
      </c>
      <c r="I38" s="20" t="s">
        <v>33</v>
      </c>
      <c r="J38" s="20">
        <v>15</v>
      </c>
      <c r="K38" s="20">
        <v>0.5</v>
      </c>
      <c r="L38" s="19" t="s">
        <v>36</v>
      </c>
      <c r="M38" s="19">
        <v>2</v>
      </c>
      <c r="N38" s="20">
        <f t="shared" si="0"/>
        <v>8.5</v>
      </c>
      <c r="O38" s="20" t="s">
        <v>71</v>
      </c>
    </row>
    <row r="39" s="5" customFormat="1" ht="14.4" spans="1:15">
      <c r="A39" s="19" t="s">
        <v>19</v>
      </c>
      <c r="B39" s="19">
        <v>36</v>
      </c>
      <c r="C39" s="20" t="s">
        <v>88</v>
      </c>
      <c r="D39" s="20">
        <v>2204080337</v>
      </c>
      <c r="E39" s="20" t="s">
        <v>30</v>
      </c>
      <c r="F39" s="20" t="s">
        <v>76</v>
      </c>
      <c r="G39" s="20" t="s">
        <v>23</v>
      </c>
      <c r="H39" s="20" t="s">
        <v>65</v>
      </c>
      <c r="I39" s="20" t="s">
        <v>33</v>
      </c>
      <c r="J39" s="20">
        <v>15</v>
      </c>
      <c r="K39" s="20">
        <v>0.5</v>
      </c>
      <c r="L39" s="19" t="s">
        <v>36</v>
      </c>
      <c r="M39" s="19">
        <v>2</v>
      </c>
      <c r="N39" s="20">
        <f t="shared" si="0"/>
        <v>8.5</v>
      </c>
      <c r="O39" s="20" t="s">
        <v>71</v>
      </c>
    </row>
    <row r="40" s="4" customFormat="1" ht="14.4" spans="1:15">
      <c r="A40" s="19" t="s">
        <v>19</v>
      </c>
      <c r="B40" s="19">
        <v>37</v>
      </c>
      <c r="C40" s="20" t="s">
        <v>89</v>
      </c>
      <c r="D40" s="20">
        <v>2204080533</v>
      </c>
      <c r="E40" s="20" t="s">
        <v>30</v>
      </c>
      <c r="F40" s="20" t="s">
        <v>80</v>
      </c>
      <c r="G40" s="20" t="s">
        <v>23</v>
      </c>
      <c r="H40" s="20" t="s">
        <v>57</v>
      </c>
      <c r="I40" s="20" t="s">
        <v>33</v>
      </c>
      <c r="J40" s="20">
        <v>15</v>
      </c>
      <c r="K40" s="20">
        <v>0.5</v>
      </c>
      <c r="L40" s="19" t="s">
        <v>26</v>
      </c>
      <c r="M40" s="19">
        <v>8</v>
      </c>
      <c r="N40" s="20">
        <f t="shared" si="0"/>
        <v>11.5</v>
      </c>
      <c r="O40" s="20" t="s">
        <v>71</v>
      </c>
    </row>
    <row r="41" s="4" customFormat="1" ht="14.4" spans="1:15">
      <c r="A41" s="19" t="s">
        <v>19</v>
      </c>
      <c r="B41" s="19">
        <v>38</v>
      </c>
      <c r="C41" s="20" t="s">
        <v>90</v>
      </c>
      <c r="D41" s="20">
        <v>2204080309</v>
      </c>
      <c r="E41" s="20" t="s">
        <v>30</v>
      </c>
      <c r="F41" s="20" t="s">
        <v>28</v>
      </c>
      <c r="G41" s="20" t="s">
        <v>23</v>
      </c>
      <c r="H41" s="20" t="s">
        <v>57</v>
      </c>
      <c r="I41" s="20" t="s">
        <v>33</v>
      </c>
      <c r="J41" s="20">
        <v>15</v>
      </c>
      <c r="K41" s="20">
        <v>0.5</v>
      </c>
      <c r="L41" s="19" t="s">
        <v>36</v>
      </c>
      <c r="M41" s="19">
        <v>2</v>
      </c>
      <c r="N41" s="20">
        <f t="shared" si="0"/>
        <v>8.5</v>
      </c>
      <c r="O41" s="20" t="s">
        <v>71</v>
      </c>
    </row>
    <row r="42" s="4" customFormat="1" ht="14.4" spans="1:15">
      <c r="A42" s="19" t="s">
        <v>19</v>
      </c>
      <c r="B42" s="19">
        <v>39</v>
      </c>
      <c r="C42" s="20" t="s">
        <v>91</v>
      </c>
      <c r="D42" s="20">
        <v>2204080611</v>
      </c>
      <c r="E42" s="20" t="s">
        <v>30</v>
      </c>
      <c r="F42" s="20" t="s">
        <v>80</v>
      </c>
      <c r="G42" s="20" t="s">
        <v>23</v>
      </c>
      <c r="H42" s="20" t="s">
        <v>57</v>
      </c>
      <c r="I42" s="20" t="s">
        <v>33</v>
      </c>
      <c r="J42" s="20">
        <v>15</v>
      </c>
      <c r="K42" s="20">
        <v>0.5</v>
      </c>
      <c r="L42" s="19" t="s">
        <v>36</v>
      </c>
      <c r="M42" s="19">
        <v>2</v>
      </c>
      <c r="N42" s="20">
        <f t="shared" si="0"/>
        <v>8.5</v>
      </c>
      <c r="O42" s="20" t="s">
        <v>71</v>
      </c>
    </row>
    <row r="43" s="4" customFormat="1" ht="14.4" spans="1:15">
      <c r="A43" s="19" t="s">
        <v>19</v>
      </c>
      <c r="B43" s="19">
        <v>40</v>
      </c>
      <c r="C43" s="20" t="s">
        <v>92</v>
      </c>
      <c r="D43" s="20">
        <v>2204080730</v>
      </c>
      <c r="E43" s="20" t="s">
        <v>21</v>
      </c>
      <c r="F43" s="20" t="s">
        <v>82</v>
      </c>
      <c r="G43" s="20" t="s">
        <v>23</v>
      </c>
      <c r="H43" s="20" t="s">
        <v>60</v>
      </c>
      <c r="I43" s="20" t="s">
        <v>33</v>
      </c>
      <c r="J43" s="20">
        <v>15</v>
      </c>
      <c r="K43" s="20">
        <v>0.5</v>
      </c>
      <c r="L43" s="19" t="s">
        <v>26</v>
      </c>
      <c r="M43" s="19">
        <v>8</v>
      </c>
      <c r="N43" s="20">
        <v>11.5</v>
      </c>
      <c r="O43" s="20" t="s">
        <v>71</v>
      </c>
    </row>
    <row r="44" s="4" customFormat="1" ht="14.4" spans="1:15">
      <c r="A44" s="19" t="s">
        <v>19</v>
      </c>
      <c r="B44" s="19">
        <v>41</v>
      </c>
      <c r="C44" s="20" t="s">
        <v>93</v>
      </c>
      <c r="D44" s="20">
        <v>2204080133</v>
      </c>
      <c r="E44" s="20" t="s">
        <v>30</v>
      </c>
      <c r="F44" s="20" t="s">
        <v>94</v>
      </c>
      <c r="G44" s="20" t="s">
        <v>23</v>
      </c>
      <c r="H44" s="20" t="s">
        <v>60</v>
      </c>
      <c r="I44" s="20" t="s">
        <v>33</v>
      </c>
      <c r="J44" s="20">
        <v>15</v>
      </c>
      <c r="K44" s="20">
        <v>0.5</v>
      </c>
      <c r="L44" s="19" t="s">
        <v>36</v>
      </c>
      <c r="M44" s="19">
        <v>2</v>
      </c>
      <c r="N44" s="20">
        <f t="shared" ref="N44:N67" si="1">(J44+M44)*K44</f>
        <v>8.5</v>
      </c>
      <c r="O44" s="20" t="s">
        <v>71</v>
      </c>
    </row>
    <row r="45" s="4" customFormat="1" ht="14.4" spans="1:15">
      <c r="A45" s="19" t="s">
        <v>19</v>
      </c>
      <c r="B45" s="19">
        <v>42</v>
      </c>
      <c r="C45" s="20" t="s">
        <v>95</v>
      </c>
      <c r="D45" s="20">
        <v>2204080312</v>
      </c>
      <c r="E45" s="20" t="s">
        <v>30</v>
      </c>
      <c r="F45" s="20" t="s">
        <v>74</v>
      </c>
      <c r="G45" s="20" t="s">
        <v>23</v>
      </c>
      <c r="H45" s="20" t="s">
        <v>60</v>
      </c>
      <c r="I45" s="20" t="s">
        <v>33</v>
      </c>
      <c r="J45" s="20">
        <v>15</v>
      </c>
      <c r="K45" s="20">
        <v>0.5</v>
      </c>
      <c r="L45" s="19" t="s">
        <v>36</v>
      </c>
      <c r="M45" s="19">
        <v>2</v>
      </c>
      <c r="N45" s="20">
        <f t="shared" si="1"/>
        <v>8.5</v>
      </c>
      <c r="O45" s="20" t="s">
        <v>71</v>
      </c>
    </row>
    <row r="46" s="5" customFormat="1" ht="14.4" spans="1:15">
      <c r="A46" s="19" t="s">
        <v>19</v>
      </c>
      <c r="B46" s="19">
        <v>43</v>
      </c>
      <c r="C46" s="20" t="s">
        <v>96</v>
      </c>
      <c r="D46" s="20">
        <v>2204080641</v>
      </c>
      <c r="E46" s="20" t="s">
        <v>30</v>
      </c>
      <c r="F46" s="20" t="s">
        <v>22</v>
      </c>
      <c r="G46" s="20" t="s">
        <v>23</v>
      </c>
      <c r="H46" s="20" t="s">
        <v>60</v>
      </c>
      <c r="I46" s="20" t="s">
        <v>33</v>
      </c>
      <c r="J46" s="20">
        <v>15</v>
      </c>
      <c r="K46" s="20">
        <v>0.5</v>
      </c>
      <c r="L46" s="19" t="s">
        <v>36</v>
      </c>
      <c r="M46" s="19">
        <v>2</v>
      </c>
      <c r="N46" s="20">
        <f t="shared" si="1"/>
        <v>8.5</v>
      </c>
      <c r="O46" s="20" t="s">
        <v>71</v>
      </c>
    </row>
    <row r="47" s="4" customFormat="1" ht="14.4" spans="1:15">
      <c r="A47" s="19" t="s">
        <v>19</v>
      </c>
      <c r="B47" s="19">
        <v>44</v>
      </c>
      <c r="C47" s="20" t="s">
        <v>20</v>
      </c>
      <c r="D47" s="20">
        <v>2204080707</v>
      </c>
      <c r="E47" s="20" t="s">
        <v>21</v>
      </c>
      <c r="F47" s="20" t="s">
        <v>22</v>
      </c>
      <c r="G47" s="20" t="s">
        <v>23</v>
      </c>
      <c r="H47" s="20" t="s">
        <v>46</v>
      </c>
      <c r="I47" s="20" t="s">
        <v>33</v>
      </c>
      <c r="J47" s="20">
        <v>15</v>
      </c>
      <c r="K47" s="20">
        <v>0.5</v>
      </c>
      <c r="L47" s="19" t="s">
        <v>26</v>
      </c>
      <c r="M47" s="19">
        <v>8</v>
      </c>
      <c r="N47" s="20">
        <f t="shared" si="1"/>
        <v>11.5</v>
      </c>
      <c r="O47" s="20" t="s">
        <v>71</v>
      </c>
    </row>
    <row r="48" s="4" customFormat="1" ht="14.4" spans="1:15">
      <c r="A48" s="19" t="s">
        <v>19</v>
      </c>
      <c r="B48" s="19">
        <v>45</v>
      </c>
      <c r="C48" s="20" t="s">
        <v>97</v>
      </c>
      <c r="D48" s="20">
        <v>2204080227</v>
      </c>
      <c r="E48" s="20" t="s">
        <v>30</v>
      </c>
      <c r="F48" s="20" t="s">
        <v>76</v>
      </c>
      <c r="G48" s="20" t="s">
        <v>23</v>
      </c>
      <c r="H48" s="20" t="s">
        <v>46</v>
      </c>
      <c r="I48" s="20" t="s">
        <v>33</v>
      </c>
      <c r="J48" s="20">
        <v>15</v>
      </c>
      <c r="K48" s="20">
        <v>0.5</v>
      </c>
      <c r="L48" s="19" t="s">
        <v>36</v>
      </c>
      <c r="M48" s="19">
        <v>2</v>
      </c>
      <c r="N48" s="20">
        <f t="shared" si="1"/>
        <v>8.5</v>
      </c>
      <c r="O48" s="20" t="s">
        <v>71</v>
      </c>
    </row>
    <row r="49" s="5" customFormat="1" ht="16.5" customHeight="1" spans="1:15">
      <c r="A49" s="19" t="s">
        <v>19</v>
      </c>
      <c r="B49" s="19">
        <v>46</v>
      </c>
      <c r="C49" s="20" t="s">
        <v>98</v>
      </c>
      <c r="D49" s="20">
        <v>2204080232</v>
      </c>
      <c r="E49" s="20" t="s">
        <v>30</v>
      </c>
      <c r="F49" s="20" t="s">
        <v>94</v>
      </c>
      <c r="G49" s="20" t="s">
        <v>23</v>
      </c>
      <c r="H49" s="20" t="s">
        <v>38</v>
      </c>
      <c r="I49" s="20" t="s">
        <v>33</v>
      </c>
      <c r="J49" s="20">
        <v>15</v>
      </c>
      <c r="K49" s="20">
        <v>0.5</v>
      </c>
      <c r="L49" s="19" t="s">
        <v>36</v>
      </c>
      <c r="M49" s="19">
        <v>2</v>
      </c>
      <c r="N49" s="20">
        <f t="shared" si="1"/>
        <v>8.5</v>
      </c>
      <c r="O49" s="20" t="s">
        <v>71</v>
      </c>
    </row>
    <row r="50" s="5" customFormat="1" ht="14.4" spans="1:15">
      <c r="A50" s="19" t="s">
        <v>19</v>
      </c>
      <c r="B50" s="19">
        <v>47</v>
      </c>
      <c r="C50" s="20" t="s">
        <v>99</v>
      </c>
      <c r="D50" s="20">
        <v>2204080239</v>
      </c>
      <c r="E50" s="20" t="s">
        <v>30</v>
      </c>
      <c r="F50" s="20" t="s">
        <v>76</v>
      </c>
      <c r="G50" s="20" t="s">
        <v>23</v>
      </c>
      <c r="H50" s="20" t="s">
        <v>38</v>
      </c>
      <c r="I50" s="20" t="s">
        <v>33</v>
      </c>
      <c r="J50" s="20">
        <v>15</v>
      </c>
      <c r="K50" s="20">
        <v>0.5</v>
      </c>
      <c r="L50" s="19" t="s">
        <v>36</v>
      </c>
      <c r="M50" s="19">
        <v>2</v>
      </c>
      <c r="N50" s="20">
        <f t="shared" si="1"/>
        <v>8.5</v>
      </c>
      <c r="O50" s="20" t="s">
        <v>71</v>
      </c>
    </row>
    <row r="51" s="5" customFormat="1" ht="14.4" spans="1:15">
      <c r="A51" s="19" t="s">
        <v>19</v>
      </c>
      <c r="B51" s="19">
        <v>48</v>
      </c>
      <c r="C51" s="20" t="s">
        <v>100</v>
      </c>
      <c r="D51" s="20">
        <v>2204080228</v>
      </c>
      <c r="E51" s="20" t="s">
        <v>30</v>
      </c>
      <c r="F51" s="20" t="s">
        <v>78</v>
      </c>
      <c r="G51" s="20" t="s">
        <v>23</v>
      </c>
      <c r="H51" s="20" t="s">
        <v>38</v>
      </c>
      <c r="I51" s="20" t="s">
        <v>33</v>
      </c>
      <c r="J51" s="20">
        <v>15</v>
      </c>
      <c r="K51" s="20">
        <v>0.5</v>
      </c>
      <c r="L51" s="19" t="s">
        <v>26</v>
      </c>
      <c r="M51" s="19">
        <v>8</v>
      </c>
      <c r="N51" s="20">
        <f t="shared" si="1"/>
        <v>11.5</v>
      </c>
      <c r="O51" s="20" t="s">
        <v>71</v>
      </c>
    </row>
    <row r="52" s="5" customFormat="1" ht="14.4" spans="1:26">
      <c r="A52" s="19" t="s">
        <v>19</v>
      </c>
      <c r="B52" s="19">
        <v>49</v>
      </c>
      <c r="C52" s="20" t="s">
        <v>101</v>
      </c>
      <c r="D52" s="20">
        <v>2204080537</v>
      </c>
      <c r="E52" s="20" t="s">
        <v>30</v>
      </c>
      <c r="F52" s="20" t="s">
        <v>80</v>
      </c>
      <c r="G52" s="20" t="s">
        <v>23</v>
      </c>
      <c r="H52" s="20" t="s">
        <v>38</v>
      </c>
      <c r="I52" s="20" t="s">
        <v>33</v>
      </c>
      <c r="J52" s="20">
        <v>15</v>
      </c>
      <c r="K52" s="20">
        <v>0.5</v>
      </c>
      <c r="L52" s="19" t="s">
        <v>36</v>
      </c>
      <c r="M52" s="19">
        <v>2</v>
      </c>
      <c r="N52" s="20">
        <f t="shared" si="1"/>
        <v>8.5</v>
      </c>
      <c r="O52" s="20" t="s">
        <v>71</v>
      </c>
      <c r="P52" s="9"/>
      <c r="Q52" s="9"/>
      <c r="R52" s="9"/>
      <c r="S52" s="9"/>
      <c r="T52" s="9"/>
      <c r="U52" s="9"/>
      <c r="V52" s="9"/>
      <c r="W52" s="9"/>
      <c r="X52" s="9"/>
      <c r="Y52" s="9"/>
      <c r="Z52" s="9"/>
    </row>
    <row r="53" s="4" customFormat="1" ht="14.4" spans="1:15">
      <c r="A53" s="20" t="s">
        <v>102</v>
      </c>
      <c r="B53" s="19">
        <v>50</v>
      </c>
      <c r="C53" s="20" t="s">
        <v>103</v>
      </c>
      <c r="D53" s="20">
        <v>2204080237</v>
      </c>
      <c r="E53" s="20" t="s">
        <v>21</v>
      </c>
      <c r="F53" s="20" t="s">
        <v>76</v>
      </c>
      <c r="G53" s="20" t="s">
        <v>23</v>
      </c>
      <c r="H53" s="20" t="s">
        <v>104</v>
      </c>
      <c r="I53" s="20" t="s">
        <v>25</v>
      </c>
      <c r="J53" s="20">
        <v>18</v>
      </c>
      <c r="K53" s="20">
        <v>0.5</v>
      </c>
      <c r="L53" s="20" t="s">
        <v>26</v>
      </c>
      <c r="M53" s="20">
        <v>8</v>
      </c>
      <c r="N53" s="20">
        <f t="shared" si="1"/>
        <v>13</v>
      </c>
      <c r="O53" s="23"/>
    </row>
    <row r="54" s="4" customFormat="1" ht="14.4" spans="1:15">
      <c r="A54" s="20" t="s">
        <v>102</v>
      </c>
      <c r="B54" s="19">
        <v>51</v>
      </c>
      <c r="C54" s="20" t="s">
        <v>92</v>
      </c>
      <c r="D54" s="20">
        <v>2204080730</v>
      </c>
      <c r="E54" s="20" t="s">
        <v>21</v>
      </c>
      <c r="F54" s="20" t="s">
        <v>82</v>
      </c>
      <c r="G54" s="20" t="s">
        <v>23</v>
      </c>
      <c r="H54" s="20" t="s">
        <v>105</v>
      </c>
      <c r="I54" s="20" t="s">
        <v>25</v>
      </c>
      <c r="J54" s="20">
        <v>18</v>
      </c>
      <c r="K54" s="20">
        <v>0.5</v>
      </c>
      <c r="L54" s="20" t="s">
        <v>26</v>
      </c>
      <c r="M54" s="20">
        <v>8</v>
      </c>
      <c r="N54" s="20">
        <f t="shared" si="1"/>
        <v>13</v>
      </c>
      <c r="O54" s="23"/>
    </row>
    <row r="55" s="4" customFormat="1" ht="14.4" spans="1:15">
      <c r="A55" s="20" t="s">
        <v>102</v>
      </c>
      <c r="B55" s="19">
        <v>52</v>
      </c>
      <c r="C55" s="20" t="s">
        <v>100</v>
      </c>
      <c r="D55" s="20">
        <v>2204080228</v>
      </c>
      <c r="E55" s="20" t="s">
        <v>30</v>
      </c>
      <c r="F55" s="20" t="s">
        <v>78</v>
      </c>
      <c r="G55" s="20" t="s">
        <v>23</v>
      </c>
      <c r="H55" s="20" t="s">
        <v>105</v>
      </c>
      <c r="I55" s="20" t="s">
        <v>25</v>
      </c>
      <c r="J55" s="20">
        <v>18</v>
      </c>
      <c r="K55" s="20">
        <v>0.5</v>
      </c>
      <c r="L55" s="20" t="s">
        <v>26</v>
      </c>
      <c r="M55" s="20">
        <v>8</v>
      </c>
      <c r="N55" s="20">
        <f t="shared" si="1"/>
        <v>13</v>
      </c>
      <c r="O55" s="23"/>
    </row>
    <row r="56" s="4" customFormat="1" ht="14.4" spans="1:15">
      <c r="A56" s="20" t="s">
        <v>102</v>
      </c>
      <c r="B56" s="19">
        <v>53</v>
      </c>
      <c r="C56" s="20" t="s">
        <v>106</v>
      </c>
      <c r="D56" s="20">
        <v>2304080842</v>
      </c>
      <c r="E56" s="20" t="s">
        <v>30</v>
      </c>
      <c r="F56" s="20" t="s">
        <v>53</v>
      </c>
      <c r="G56" s="20" t="s">
        <v>23</v>
      </c>
      <c r="H56" s="20" t="s">
        <v>107</v>
      </c>
      <c r="I56" s="20" t="s">
        <v>33</v>
      </c>
      <c r="J56" s="20">
        <v>15</v>
      </c>
      <c r="K56" s="20">
        <v>0.5</v>
      </c>
      <c r="L56" s="19" t="s">
        <v>26</v>
      </c>
      <c r="M56" s="19">
        <v>8</v>
      </c>
      <c r="N56" s="20">
        <f t="shared" si="1"/>
        <v>11.5</v>
      </c>
      <c r="O56" s="20"/>
    </row>
    <row r="57" s="4" customFormat="1" ht="14.4" spans="1:15">
      <c r="A57" s="20" t="s">
        <v>102</v>
      </c>
      <c r="B57" s="19">
        <v>54</v>
      </c>
      <c r="C57" s="20" t="s">
        <v>108</v>
      </c>
      <c r="D57" s="20">
        <v>2304080424</v>
      </c>
      <c r="E57" s="20" t="s">
        <v>30</v>
      </c>
      <c r="F57" s="20" t="s">
        <v>45</v>
      </c>
      <c r="G57" s="20" t="s">
        <v>23</v>
      </c>
      <c r="H57" s="20" t="s">
        <v>109</v>
      </c>
      <c r="I57" s="20" t="s">
        <v>33</v>
      </c>
      <c r="J57" s="20">
        <v>15</v>
      </c>
      <c r="K57" s="20">
        <v>0.5</v>
      </c>
      <c r="L57" s="19" t="s">
        <v>26</v>
      </c>
      <c r="M57" s="19">
        <v>8</v>
      </c>
      <c r="N57" s="20">
        <f t="shared" si="1"/>
        <v>11.5</v>
      </c>
      <c r="O57" s="20"/>
    </row>
    <row r="58" s="4" customFormat="1" ht="14.4" spans="1:15">
      <c r="A58" s="20" t="s">
        <v>102</v>
      </c>
      <c r="B58" s="19">
        <v>55</v>
      </c>
      <c r="C58" s="20" t="s">
        <v>110</v>
      </c>
      <c r="D58" s="20">
        <v>2304080833</v>
      </c>
      <c r="E58" s="20" t="s">
        <v>30</v>
      </c>
      <c r="F58" s="20" t="s">
        <v>35</v>
      </c>
      <c r="G58" s="20" t="s">
        <v>23</v>
      </c>
      <c r="H58" s="20" t="s">
        <v>109</v>
      </c>
      <c r="I58" s="20" t="s">
        <v>33</v>
      </c>
      <c r="J58" s="20">
        <v>15</v>
      </c>
      <c r="K58" s="20">
        <v>0.5</v>
      </c>
      <c r="L58" s="19" t="s">
        <v>36</v>
      </c>
      <c r="M58" s="19">
        <v>2</v>
      </c>
      <c r="N58" s="20">
        <f t="shared" si="1"/>
        <v>8.5</v>
      </c>
      <c r="O58" s="20"/>
    </row>
    <row r="59" s="4" customFormat="1" ht="14.4" spans="1:15">
      <c r="A59" s="20" t="s">
        <v>102</v>
      </c>
      <c r="B59" s="19">
        <v>56</v>
      </c>
      <c r="C59" s="20" t="s">
        <v>111</v>
      </c>
      <c r="D59" s="20">
        <v>2304080204</v>
      </c>
      <c r="E59" s="20" t="s">
        <v>30</v>
      </c>
      <c r="F59" s="20" t="s">
        <v>31</v>
      </c>
      <c r="G59" s="20" t="s">
        <v>23</v>
      </c>
      <c r="H59" s="20" t="s">
        <v>112</v>
      </c>
      <c r="I59" s="20" t="s">
        <v>33</v>
      </c>
      <c r="J59" s="20">
        <v>15</v>
      </c>
      <c r="K59" s="20">
        <v>0.5</v>
      </c>
      <c r="L59" s="19" t="s">
        <v>36</v>
      </c>
      <c r="M59" s="19">
        <v>2</v>
      </c>
      <c r="N59" s="20">
        <f t="shared" si="1"/>
        <v>8.5</v>
      </c>
      <c r="O59" s="20"/>
    </row>
    <row r="60" s="5" customFormat="1" ht="14.4" spans="1:15">
      <c r="A60" s="20" t="s">
        <v>102</v>
      </c>
      <c r="B60" s="19">
        <v>57</v>
      </c>
      <c r="C60" s="20" t="s">
        <v>113</v>
      </c>
      <c r="D60" s="20">
        <v>2304090116</v>
      </c>
      <c r="E60" s="20" t="s">
        <v>30</v>
      </c>
      <c r="F60" s="20" t="s">
        <v>114</v>
      </c>
      <c r="G60" s="20" t="s">
        <v>23</v>
      </c>
      <c r="H60" s="20" t="s">
        <v>115</v>
      </c>
      <c r="I60" s="20" t="s">
        <v>33</v>
      </c>
      <c r="J60" s="20">
        <v>15</v>
      </c>
      <c r="K60" s="20">
        <v>0.5</v>
      </c>
      <c r="L60" s="19" t="s">
        <v>36</v>
      </c>
      <c r="M60" s="19">
        <v>2</v>
      </c>
      <c r="N60" s="20">
        <f t="shared" si="1"/>
        <v>8.5</v>
      </c>
      <c r="O60" s="20"/>
    </row>
    <row r="61" s="5" customFormat="1" spans="1:15">
      <c r="A61" s="20" t="s">
        <v>102</v>
      </c>
      <c r="B61" s="19">
        <v>58</v>
      </c>
      <c r="C61" s="20" t="s">
        <v>116</v>
      </c>
      <c r="D61" s="20">
        <v>2304080120</v>
      </c>
      <c r="E61" s="20" t="s">
        <v>30</v>
      </c>
      <c r="F61" s="20" t="s">
        <v>117</v>
      </c>
      <c r="G61" s="20" t="s">
        <v>23</v>
      </c>
      <c r="H61" s="20" t="s">
        <v>115</v>
      </c>
      <c r="I61" s="20" t="s">
        <v>33</v>
      </c>
      <c r="J61" s="20">
        <v>15</v>
      </c>
      <c r="K61" s="20">
        <v>0.5</v>
      </c>
      <c r="L61" s="19" t="s">
        <v>26</v>
      </c>
      <c r="M61" s="19">
        <v>8</v>
      </c>
      <c r="N61" s="20">
        <f t="shared" si="1"/>
        <v>11.5</v>
      </c>
      <c r="O61" s="20"/>
    </row>
    <row r="62" s="5" customFormat="1" spans="1:15">
      <c r="A62" s="20" t="s">
        <v>102</v>
      </c>
      <c r="B62" s="19">
        <v>59</v>
      </c>
      <c r="C62" s="20" t="s">
        <v>118</v>
      </c>
      <c r="D62" s="20">
        <v>2304080736</v>
      </c>
      <c r="E62" s="20" t="s">
        <v>30</v>
      </c>
      <c r="F62" s="20" t="s">
        <v>31</v>
      </c>
      <c r="G62" s="20" t="s">
        <v>23</v>
      </c>
      <c r="H62" s="20" t="s">
        <v>119</v>
      </c>
      <c r="I62" s="20" t="s">
        <v>33</v>
      </c>
      <c r="J62" s="20">
        <v>15</v>
      </c>
      <c r="K62" s="20">
        <v>0.5</v>
      </c>
      <c r="L62" s="19" t="s">
        <v>26</v>
      </c>
      <c r="M62" s="19">
        <v>8</v>
      </c>
      <c r="N62" s="20">
        <f t="shared" si="1"/>
        <v>11.5</v>
      </c>
      <c r="O62" s="20"/>
    </row>
    <row r="63" s="5" customFormat="1" ht="14.4" spans="1:15">
      <c r="A63" s="20" t="s">
        <v>102</v>
      </c>
      <c r="B63" s="19">
        <v>60</v>
      </c>
      <c r="C63" s="20" t="s">
        <v>120</v>
      </c>
      <c r="D63" s="20">
        <v>2304080704</v>
      </c>
      <c r="E63" s="20" t="s">
        <v>30</v>
      </c>
      <c r="F63" s="20" t="s">
        <v>43</v>
      </c>
      <c r="G63" s="20" t="s">
        <v>23</v>
      </c>
      <c r="H63" s="20" t="s">
        <v>119</v>
      </c>
      <c r="I63" s="20" t="s">
        <v>33</v>
      </c>
      <c r="J63" s="20">
        <v>15</v>
      </c>
      <c r="K63" s="20">
        <v>0.5</v>
      </c>
      <c r="L63" s="19" t="s">
        <v>36</v>
      </c>
      <c r="M63" s="19">
        <v>2</v>
      </c>
      <c r="N63" s="20">
        <f t="shared" si="1"/>
        <v>8.5</v>
      </c>
      <c r="O63" s="20"/>
    </row>
    <row r="64" s="5" customFormat="1" ht="14.4" spans="1:26">
      <c r="A64" s="20" t="s">
        <v>102</v>
      </c>
      <c r="B64" s="19">
        <v>61</v>
      </c>
      <c r="C64" s="20" t="s">
        <v>121</v>
      </c>
      <c r="D64" s="20">
        <v>2104080628</v>
      </c>
      <c r="E64" s="20" t="s">
        <v>69</v>
      </c>
      <c r="F64" s="20" t="s">
        <v>122</v>
      </c>
      <c r="G64" s="20" t="s">
        <v>23</v>
      </c>
      <c r="H64" s="20" t="s">
        <v>104</v>
      </c>
      <c r="I64" s="20" t="s">
        <v>25</v>
      </c>
      <c r="J64" s="20">
        <v>18</v>
      </c>
      <c r="K64" s="20">
        <v>0.5</v>
      </c>
      <c r="L64" s="19" t="s">
        <v>26</v>
      </c>
      <c r="M64" s="19">
        <v>8</v>
      </c>
      <c r="N64" s="20">
        <f t="shared" si="1"/>
        <v>13</v>
      </c>
      <c r="O64" s="20" t="s">
        <v>71</v>
      </c>
      <c r="P64" s="24"/>
      <c r="Q64" s="24"/>
      <c r="R64" s="24"/>
      <c r="S64" s="24"/>
      <c r="T64" s="24"/>
      <c r="U64" s="24"/>
      <c r="V64" s="24"/>
      <c r="W64" s="24"/>
      <c r="X64" s="24"/>
      <c r="Y64" s="24"/>
      <c r="Z64" s="24"/>
    </row>
    <row r="65" s="5" customFormat="1" ht="14.4" spans="1:26">
      <c r="A65" s="20" t="s">
        <v>102</v>
      </c>
      <c r="B65" s="19">
        <v>62</v>
      </c>
      <c r="C65" s="20" t="s">
        <v>123</v>
      </c>
      <c r="D65" s="20">
        <v>2104080707</v>
      </c>
      <c r="E65" s="20" t="s">
        <v>30</v>
      </c>
      <c r="F65" s="20" t="s">
        <v>124</v>
      </c>
      <c r="G65" s="20" t="s">
        <v>23</v>
      </c>
      <c r="H65" s="20" t="s">
        <v>105</v>
      </c>
      <c r="I65" s="20" t="s">
        <v>25</v>
      </c>
      <c r="J65" s="20">
        <v>18</v>
      </c>
      <c r="K65" s="20">
        <v>0.5</v>
      </c>
      <c r="L65" s="19" t="s">
        <v>26</v>
      </c>
      <c r="M65" s="19">
        <v>8</v>
      </c>
      <c r="N65" s="20">
        <f t="shared" si="1"/>
        <v>13</v>
      </c>
      <c r="O65" s="20" t="s">
        <v>71</v>
      </c>
      <c r="P65" s="24"/>
      <c r="Q65" s="24"/>
      <c r="R65" s="24"/>
      <c r="S65" s="24"/>
      <c r="T65" s="24"/>
      <c r="U65" s="24"/>
      <c r="V65" s="24"/>
      <c r="W65" s="24"/>
      <c r="X65" s="24"/>
      <c r="Y65" s="24"/>
      <c r="Z65" s="24"/>
    </row>
    <row r="66" s="5" customFormat="1" ht="14.4" spans="1:26">
      <c r="A66" s="20" t="s">
        <v>102</v>
      </c>
      <c r="B66" s="19">
        <v>63</v>
      </c>
      <c r="C66" s="20" t="s">
        <v>125</v>
      </c>
      <c r="D66" s="20">
        <v>2104080429</v>
      </c>
      <c r="E66" s="20" t="s">
        <v>69</v>
      </c>
      <c r="F66" s="20" t="s">
        <v>70</v>
      </c>
      <c r="G66" s="20" t="s">
        <v>23</v>
      </c>
      <c r="H66" s="20" t="s">
        <v>105</v>
      </c>
      <c r="I66" s="20" t="s">
        <v>25</v>
      </c>
      <c r="J66" s="20">
        <v>18</v>
      </c>
      <c r="K66" s="20">
        <v>0.5</v>
      </c>
      <c r="L66" s="19" t="s">
        <v>26</v>
      </c>
      <c r="M66" s="19">
        <v>8</v>
      </c>
      <c r="N66" s="20">
        <f t="shared" si="1"/>
        <v>13</v>
      </c>
      <c r="O66" s="20" t="s">
        <v>71</v>
      </c>
      <c r="P66" s="24"/>
      <c r="Q66" s="24"/>
      <c r="R66" s="24"/>
      <c r="S66" s="24"/>
      <c r="T66" s="24"/>
      <c r="U66" s="24"/>
      <c r="V66" s="24"/>
      <c r="W66" s="24"/>
      <c r="X66" s="24"/>
      <c r="Y66" s="24"/>
      <c r="Z66" s="24"/>
    </row>
    <row r="67" s="4" customFormat="1" ht="14.4" spans="1:15">
      <c r="A67" s="19" t="s">
        <v>102</v>
      </c>
      <c r="B67" s="19">
        <v>64</v>
      </c>
      <c r="C67" s="20" t="s">
        <v>126</v>
      </c>
      <c r="D67" s="20">
        <v>2204080613</v>
      </c>
      <c r="E67" s="20" t="s">
        <v>30</v>
      </c>
      <c r="F67" s="20" t="s">
        <v>80</v>
      </c>
      <c r="G67" s="20" t="s">
        <v>23</v>
      </c>
      <c r="H67" s="20" t="s">
        <v>119</v>
      </c>
      <c r="I67" s="20" t="s">
        <v>33</v>
      </c>
      <c r="J67" s="20">
        <v>15</v>
      </c>
      <c r="K67" s="20">
        <v>0.5</v>
      </c>
      <c r="L67" s="19" t="s">
        <v>26</v>
      </c>
      <c r="M67" s="19">
        <v>8</v>
      </c>
      <c r="N67" s="20">
        <f t="shared" si="1"/>
        <v>11.5</v>
      </c>
      <c r="O67" s="20" t="s">
        <v>71</v>
      </c>
    </row>
    <row r="68" s="4" customFormat="1" ht="14.4" spans="1:15">
      <c r="A68" s="19" t="s">
        <v>102</v>
      </c>
      <c r="B68" s="19">
        <v>65</v>
      </c>
      <c r="C68" s="20" t="s">
        <v>103</v>
      </c>
      <c r="D68" s="20">
        <v>2204080237</v>
      </c>
      <c r="E68" s="25" t="s">
        <v>21</v>
      </c>
      <c r="F68" s="20" t="s">
        <v>76</v>
      </c>
      <c r="G68" s="20" t="s">
        <v>23</v>
      </c>
      <c r="H68" s="20" t="s">
        <v>112</v>
      </c>
      <c r="I68" s="20" t="s">
        <v>33</v>
      </c>
      <c r="J68" s="20">
        <v>15</v>
      </c>
      <c r="K68" s="20">
        <v>0.5</v>
      </c>
      <c r="L68" s="19" t="s">
        <v>26</v>
      </c>
      <c r="M68" s="19">
        <v>8</v>
      </c>
      <c r="N68" s="20">
        <v>11.5</v>
      </c>
      <c r="O68" s="20" t="s">
        <v>71</v>
      </c>
    </row>
    <row r="69" s="4" customFormat="1" ht="14.4" spans="1:15">
      <c r="A69" s="19" t="s">
        <v>102</v>
      </c>
      <c r="B69" s="19">
        <v>66</v>
      </c>
      <c r="C69" s="20" t="s">
        <v>127</v>
      </c>
      <c r="D69" s="20">
        <v>2204080417</v>
      </c>
      <c r="E69" s="20" t="s">
        <v>21</v>
      </c>
      <c r="F69" s="20" t="s">
        <v>28</v>
      </c>
      <c r="G69" s="20" t="s">
        <v>23</v>
      </c>
      <c r="H69" s="20" t="s">
        <v>109</v>
      </c>
      <c r="I69" s="20" t="s">
        <v>33</v>
      </c>
      <c r="J69" s="20">
        <v>15</v>
      </c>
      <c r="K69" s="20">
        <v>0.5</v>
      </c>
      <c r="L69" s="20" t="s">
        <v>36</v>
      </c>
      <c r="M69" s="20">
        <v>2</v>
      </c>
      <c r="N69" s="20">
        <f t="shared" ref="N69:N81" si="2">(J69+M69)*K69</f>
        <v>8.5</v>
      </c>
      <c r="O69" s="20" t="s">
        <v>71</v>
      </c>
    </row>
    <row r="70" s="4" customFormat="1" ht="14.4" spans="1:15">
      <c r="A70" s="19" t="s">
        <v>102</v>
      </c>
      <c r="B70" s="19">
        <v>67</v>
      </c>
      <c r="C70" s="20" t="s">
        <v>128</v>
      </c>
      <c r="D70" s="20">
        <v>2204080435</v>
      </c>
      <c r="E70" s="20" t="s">
        <v>21</v>
      </c>
      <c r="F70" s="20" t="s">
        <v>80</v>
      </c>
      <c r="G70" s="20" t="s">
        <v>23</v>
      </c>
      <c r="H70" s="20" t="s">
        <v>109</v>
      </c>
      <c r="I70" s="20" t="s">
        <v>33</v>
      </c>
      <c r="J70" s="20">
        <v>15</v>
      </c>
      <c r="K70" s="20">
        <v>0.5</v>
      </c>
      <c r="L70" s="20" t="s">
        <v>36</v>
      </c>
      <c r="M70" s="20">
        <v>2</v>
      </c>
      <c r="N70" s="20">
        <f t="shared" si="2"/>
        <v>8.5</v>
      </c>
      <c r="O70" s="20" t="s">
        <v>71</v>
      </c>
    </row>
    <row r="71" s="4" customFormat="1" ht="14.4" spans="1:15">
      <c r="A71" s="19" t="s">
        <v>102</v>
      </c>
      <c r="B71" s="19">
        <v>68</v>
      </c>
      <c r="C71" s="20" t="s">
        <v>129</v>
      </c>
      <c r="D71" s="20">
        <v>2204080628</v>
      </c>
      <c r="E71" s="20" t="s">
        <v>21</v>
      </c>
      <c r="F71" s="20" t="s">
        <v>28</v>
      </c>
      <c r="G71" s="20" t="s">
        <v>23</v>
      </c>
      <c r="H71" s="20" t="s">
        <v>109</v>
      </c>
      <c r="I71" s="20" t="s">
        <v>33</v>
      </c>
      <c r="J71" s="20">
        <v>15</v>
      </c>
      <c r="K71" s="20">
        <v>0.5</v>
      </c>
      <c r="L71" s="20" t="s">
        <v>26</v>
      </c>
      <c r="M71" s="20">
        <v>8</v>
      </c>
      <c r="N71" s="20">
        <f t="shared" si="2"/>
        <v>11.5</v>
      </c>
      <c r="O71" s="20" t="s">
        <v>71</v>
      </c>
    </row>
    <row r="72" s="4" customFormat="1" ht="14.4" spans="1:15">
      <c r="A72" s="19" t="s">
        <v>102</v>
      </c>
      <c r="B72" s="19">
        <v>69</v>
      </c>
      <c r="C72" s="20" t="s">
        <v>130</v>
      </c>
      <c r="D72" s="20">
        <v>2204080320</v>
      </c>
      <c r="E72" s="20" t="s">
        <v>30</v>
      </c>
      <c r="F72" s="20" t="s">
        <v>74</v>
      </c>
      <c r="G72" s="20" t="s">
        <v>23</v>
      </c>
      <c r="H72" s="20" t="s">
        <v>109</v>
      </c>
      <c r="I72" s="20" t="s">
        <v>33</v>
      </c>
      <c r="J72" s="20">
        <v>15</v>
      </c>
      <c r="K72" s="20">
        <v>0.5</v>
      </c>
      <c r="L72" s="20" t="s">
        <v>36</v>
      </c>
      <c r="M72" s="20">
        <v>2</v>
      </c>
      <c r="N72" s="20">
        <f t="shared" si="2"/>
        <v>8.5</v>
      </c>
      <c r="O72" s="20" t="s">
        <v>71</v>
      </c>
    </row>
    <row r="73" s="5" customFormat="1" ht="14.4" spans="1:15">
      <c r="A73" s="19" t="s">
        <v>102</v>
      </c>
      <c r="B73" s="19">
        <v>70</v>
      </c>
      <c r="C73" s="20" t="s">
        <v>131</v>
      </c>
      <c r="D73" s="20">
        <v>2204080142</v>
      </c>
      <c r="E73" s="20" t="s">
        <v>21</v>
      </c>
      <c r="F73" s="20" t="s">
        <v>76</v>
      </c>
      <c r="G73" s="20" t="s">
        <v>23</v>
      </c>
      <c r="H73" s="20" t="s">
        <v>107</v>
      </c>
      <c r="I73" s="20" t="s">
        <v>33</v>
      </c>
      <c r="J73" s="20">
        <v>15</v>
      </c>
      <c r="K73" s="20">
        <v>0.5</v>
      </c>
      <c r="L73" s="19" t="s">
        <v>36</v>
      </c>
      <c r="M73" s="19">
        <v>2</v>
      </c>
      <c r="N73" s="20">
        <f t="shared" si="2"/>
        <v>8.5</v>
      </c>
      <c r="O73" s="20" t="s">
        <v>71</v>
      </c>
    </row>
    <row r="74" s="5" customFormat="1" ht="14.4" spans="1:15">
      <c r="A74" s="19" t="s">
        <v>102</v>
      </c>
      <c r="B74" s="19">
        <v>71</v>
      </c>
      <c r="C74" s="20" t="s">
        <v>27</v>
      </c>
      <c r="D74" s="20">
        <v>2204080621</v>
      </c>
      <c r="E74" s="20" t="s">
        <v>21</v>
      </c>
      <c r="F74" s="20" t="s">
        <v>28</v>
      </c>
      <c r="G74" s="20" t="s">
        <v>23</v>
      </c>
      <c r="H74" s="20" t="s">
        <v>107</v>
      </c>
      <c r="I74" s="20" t="s">
        <v>33</v>
      </c>
      <c r="J74" s="20">
        <v>15</v>
      </c>
      <c r="K74" s="20">
        <v>0.5</v>
      </c>
      <c r="L74" s="19" t="s">
        <v>26</v>
      </c>
      <c r="M74" s="19">
        <v>8</v>
      </c>
      <c r="N74" s="20">
        <f t="shared" si="2"/>
        <v>11.5</v>
      </c>
      <c r="O74" s="20" t="s">
        <v>71</v>
      </c>
    </row>
    <row r="75" s="5" customFormat="1" ht="14.4" spans="1:15">
      <c r="A75" s="19" t="s">
        <v>102</v>
      </c>
      <c r="B75" s="19">
        <v>72</v>
      </c>
      <c r="C75" s="20" t="s">
        <v>132</v>
      </c>
      <c r="D75" s="20">
        <v>2204080740</v>
      </c>
      <c r="E75" s="20" t="s">
        <v>21</v>
      </c>
      <c r="F75" s="20" t="s">
        <v>82</v>
      </c>
      <c r="G75" s="20" t="s">
        <v>23</v>
      </c>
      <c r="H75" s="20" t="s">
        <v>115</v>
      </c>
      <c r="I75" s="20" t="s">
        <v>33</v>
      </c>
      <c r="J75" s="20">
        <v>15</v>
      </c>
      <c r="K75" s="20">
        <v>0.5</v>
      </c>
      <c r="L75" s="19" t="s">
        <v>36</v>
      </c>
      <c r="M75" s="19">
        <v>2</v>
      </c>
      <c r="N75" s="20">
        <f t="shared" si="2"/>
        <v>8.5</v>
      </c>
      <c r="O75" s="20" t="s">
        <v>71</v>
      </c>
    </row>
    <row r="76" s="5" customFormat="1" ht="14.4" spans="1:15">
      <c r="A76" s="19" t="s">
        <v>102</v>
      </c>
      <c r="B76" s="19">
        <v>73</v>
      </c>
      <c r="C76" s="20" t="s">
        <v>133</v>
      </c>
      <c r="D76" s="20">
        <v>2204080841</v>
      </c>
      <c r="E76" s="20" t="s">
        <v>30</v>
      </c>
      <c r="F76" s="20" t="s">
        <v>76</v>
      </c>
      <c r="G76" s="20" t="s">
        <v>23</v>
      </c>
      <c r="H76" s="24" t="s">
        <v>115</v>
      </c>
      <c r="I76" s="20" t="s">
        <v>33</v>
      </c>
      <c r="J76" s="20">
        <v>15</v>
      </c>
      <c r="K76" s="20">
        <v>0.5</v>
      </c>
      <c r="L76" s="19" t="s">
        <v>36</v>
      </c>
      <c r="M76" s="19">
        <v>2</v>
      </c>
      <c r="N76" s="20">
        <f t="shared" si="2"/>
        <v>8.5</v>
      </c>
      <c r="O76" s="20" t="s">
        <v>71</v>
      </c>
    </row>
    <row r="77" s="5" customFormat="1" ht="14.4" spans="1:15">
      <c r="A77" s="19" t="s">
        <v>102</v>
      </c>
      <c r="B77" s="19">
        <v>74</v>
      </c>
      <c r="C77" s="20" t="s">
        <v>134</v>
      </c>
      <c r="D77" s="20">
        <v>2204080140</v>
      </c>
      <c r="E77" s="20" t="s">
        <v>30</v>
      </c>
      <c r="F77" s="20" t="s">
        <v>28</v>
      </c>
      <c r="G77" s="20" t="s">
        <v>23</v>
      </c>
      <c r="H77" s="20" t="s">
        <v>115</v>
      </c>
      <c r="I77" s="20" t="s">
        <v>33</v>
      </c>
      <c r="J77" s="20">
        <v>15</v>
      </c>
      <c r="K77" s="20">
        <v>0.5</v>
      </c>
      <c r="L77" s="19" t="s">
        <v>36</v>
      </c>
      <c r="M77" s="19">
        <v>2</v>
      </c>
      <c r="N77" s="20">
        <f t="shared" si="2"/>
        <v>8.5</v>
      </c>
      <c r="O77" s="20" t="s">
        <v>71</v>
      </c>
    </row>
    <row r="78" s="8" customFormat="1" ht="14.4" spans="1:15">
      <c r="A78" s="26" t="s">
        <v>135</v>
      </c>
      <c r="B78" s="19">
        <v>75</v>
      </c>
      <c r="C78" s="26" t="s">
        <v>136</v>
      </c>
      <c r="D78" s="26">
        <v>2123040132</v>
      </c>
      <c r="E78" s="26" t="s">
        <v>21</v>
      </c>
      <c r="F78" s="26" t="s">
        <v>74</v>
      </c>
      <c r="G78" s="26" t="s">
        <v>23</v>
      </c>
      <c r="H78" s="26" t="s">
        <v>137</v>
      </c>
      <c r="I78" s="26" t="s">
        <v>138</v>
      </c>
      <c r="J78" s="26">
        <v>12</v>
      </c>
      <c r="K78" s="26">
        <v>1</v>
      </c>
      <c r="L78" s="27" t="s">
        <v>26</v>
      </c>
      <c r="M78" s="27">
        <v>8</v>
      </c>
      <c r="N78" s="26">
        <f t="shared" si="2"/>
        <v>20</v>
      </c>
      <c r="O78" s="34"/>
    </row>
    <row r="79" s="8" customFormat="1" ht="14.4" spans="1:15">
      <c r="A79" s="26" t="s">
        <v>135</v>
      </c>
      <c r="B79" s="19">
        <v>76</v>
      </c>
      <c r="C79" s="26" t="s">
        <v>139</v>
      </c>
      <c r="D79" s="26">
        <v>2204080635</v>
      </c>
      <c r="E79" s="26" t="s">
        <v>30</v>
      </c>
      <c r="F79" s="26" t="s">
        <v>22</v>
      </c>
      <c r="G79" s="26" t="s">
        <v>23</v>
      </c>
      <c r="H79" s="26" t="s">
        <v>137</v>
      </c>
      <c r="I79" s="26" t="s">
        <v>138</v>
      </c>
      <c r="J79" s="26">
        <v>12</v>
      </c>
      <c r="K79" s="26">
        <v>1</v>
      </c>
      <c r="L79" s="27" t="s">
        <v>26</v>
      </c>
      <c r="M79" s="27">
        <v>8</v>
      </c>
      <c r="N79" s="26">
        <f t="shared" si="2"/>
        <v>20</v>
      </c>
      <c r="O79" s="34"/>
    </row>
    <row r="80" s="8" customFormat="1" ht="14.4" spans="1:15">
      <c r="A80" s="26" t="s">
        <v>135</v>
      </c>
      <c r="B80" s="19">
        <v>77</v>
      </c>
      <c r="C80" s="26" t="s">
        <v>140</v>
      </c>
      <c r="D80" s="27">
        <v>2204080306</v>
      </c>
      <c r="E80" s="26" t="s">
        <v>30</v>
      </c>
      <c r="F80" s="26" t="s">
        <v>78</v>
      </c>
      <c r="G80" s="26" t="s">
        <v>23</v>
      </c>
      <c r="H80" s="26" t="s">
        <v>141</v>
      </c>
      <c r="I80" s="26" t="s">
        <v>142</v>
      </c>
      <c r="J80" s="26">
        <v>9</v>
      </c>
      <c r="K80" s="26">
        <v>1</v>
      </c>
      <c r="L80" s="27" t="s">
        <v>26</v>
      </c>
      <c r="M80" s="27">
        <v>8</v>
      </c>
      <c r="N80" s="26">
        <f t="shared" si="2"/>
        <v>17</v>
      </c>
      <c r="O80" s="34"/>
    </row>
    <row r="81" s="8" customFormat="1" ht="14.4" spans="1:15">
      <c r="A81" s="26" t="s">
        <v>135</v>
      </c>
      <c r="B81" s="19">
        <v>78</v>
      </c>
      <c r="C81" s="26" t="s">
        <v>143</v>
      </c>
      <c r="D81" s="26">
        <v>2204080622</v>
      </c>
      <c r="E81" s="26" t="s">
        <v>21</v>
      </c>
      <c r="F81" s="26" t="s">
        <v>22</v>
      </c>
      <c r="G81" s="26" t="s">
        <v>23</v>
      </c>
      <c r="H81" s="26" t="s">
        <v>144</v>
      </c>
      <c r="I81" s="26" t="s">
        <v>142</v>
      </c>
      <c r="J81" s="26">
        <v>9</v>
      </c>
      <c r="K81" s="26">
        <v>1</v>
      </c>
      <c r="L81" s="27" t="s">
        <v>36</v>
      </c>
      <c r="M81" s="27">
        <v>2</v>
      </c>
      <c r="N81" s="26">
        <f t="shared" si="2"/>
        <v>11</v>
      </c>
      <c r="O81" s="35"/>
    </row>
    <row r="82" s="8" customFormat="1" ht="14.4" spans="1:15">
      <c r="A82" s="26" t="s">
        <v>135</v>
      </c>
      <c r="B82" s="19">
        <v>79</v>
      </c>
      <c r="C82" s="26" t="s">
        <v>145</v>
      </c>
      <c r="D82" s="26">
        <v>2204080102</v>
      </c>
      <c r="E82" s="26" t="s">
        <v>30</v>
      </c>
      <c r="F82" s="26" t="s">
        <v>78</v>
      </c>
      <c r="G82" s="26" t="s">
        <v>23</v>
      </c>
      <c r="H82" s="28" t="s">
        <v>146</v>
      </c>
      <c r="I82" s="26" t="s">
        <v>142</v>
      </c>
      <c r="J82" s="26">
        <v>9</v>
      </c>
      <c r="K82" s="26">
        <v>1</v>
      </c>
      <c r="L82" s="27" t="s">
        <v>36</v>
      </c>
      <c r="M82" s="27">
        <v>2</v>
      </c>
      <c r="N82" s="26">
        <f t="shared" ref="N82:N89" si="3">(J82+M82)*K82</f>
        <v>11</v>
      </c>
      <c r="O82" s="35"/>
    </row>
    <row r="83" s="8" customFormat="1" ht="14.4" spans="1:15">
      <c r="A83" s="26" t="s">
        <v>135</v>
      </c>
      <c r="B83" s="19">
        <v>80</v>
      </c>
      <c r="C83" s="26" t="s">
        <v>81</v>
      </c>
      <c r="D83" s="26">
        <v>2204080814</v>
      </c>
      <c r="E83" s="26" t="s">
        <v>21</v>
      </c>
      <c r="F83" s="26" t="s">
        <v>82</v>
      </c>
      <c r="G83" s="26" t="s">
        <v>23</v>
      </c>
      <c r="H83" s="26" t="s">
        <v>146</v>
      </c>
      <c r="I83" s="26" t="s">
        <v>142</v>
      </c>
      <c r="J83" s="26">
        <v>9</v>
      </c>
      <c r="K83" s="26">
        <v>1</v>
      </c>
      <c r="L83" s="27" t="s">
        <v>36</v>
      </c>
      <c r="M83" s="27">
        <v>2</v>
      </c>
      <c r="N83" s="26">
        <f t="shared" si="3"/>
        <v>11</v>
      </c>
      <c r="O83" s="35"/>
    </row>
    <row r="84" s="8" customFormat="1" ht="14.4" spans="1:15">
      <c r="A84" s="26" t="s">
        <v>135</v>
      </c>
      <c r="B84" s="19">
        <v>81</v>
      </c>
      <c r="C84" s="26" t="s">
        <v>147</v>
      </c>
      <c r="D84" s="26">
        <v>2205100321</v>
      </c>
      <c r="E84" s="26" t="s">
        <v>30</v>
      </c>
      <c r="F84" s="26" t="s">
        <v>22</v>
      </c>
      <c r="G84" s="26" t="s">
        <v>23</v>
      </c>
      <c r="H84" s="26" t="s">
        <v>148</v>
      </c>
      <c r="I84" s="26" t="s">
        <v>142</v>
      </c>
      <c r="J84" s="26">
        <v>9</v>
      </c>
      <c r="K84" s="26">
        <v>1</v>
      </c>
      <c r="L84" s="27" t="s">
        <v>36</v>
      </c>
      <c r="M84" s="27">
        <v>2</v>
      </c>
      <c r="N84" s="26">
        <f t="shared" si="3"/>
        <v>11</v>
      </c>
      <c r="O84" s="35"/>
    </row>
    <row r="85" s="9" customFormat="1" ht="14.4" spans="1:15">
      <c r="A85" s="29" t="s">
        <v>149</v>
      </c>
      <c r="B85" s="19">
        <v>82</v>
      </c>
      <c r="C85" s="25" t="s">
        <v>150</v>
      </c>
      <c r="D85" s="25">
        <v>2204080634</v>
      </c>
      <c r="E85" s="25" t="s">
        <v>30</v>
      </c>
      <c r="F85" s="25" t="s">
        <v>82</v>
      </c>
      <c r="G85" s="25" t="s">
        <v>23</v>
      </c>
      <c r="H85" s="25" t="s">
        <v>151</v>
      </c>
      <c r="I85" s="25" t="s">
        <v>138</v>
      </c>
      <c r="J85" s="25">
        <v>12</v>
      </c>
      <c r="K85" s="25">
        <v>1</v>
      </c>
      <c r="L85" s="20" t="s">
        <v>26</v>
      </c>
      <c r="M85" s="20">
        <v>8</v>
      </c>
      <c r="N85" s="20">
        <f t="shared" si="3"/>
        <v>20</v>
      </c>
      <c r="O85" s="23"/>
    </row>
    <row r="86" s="9" customFormat="1" ht="14.4" spans="1:15">
      <c r="A86" s="29" t="s">
        <v>149</v>
      </c>
      <c r="B86" s="19">
        <v>83</v>
      </c>
      <c r="C86" s="25" t="s">
        <v>152</v>
      </c>
      <c r="D86" s="25">
        <v>2204080425</v>
      </c>
      <c r="E86" s="25" t="s">
        <v>30</v>
      </c>
      <c r="F86" s="25" t="s">
        <v>80</v>
      </c>
      <c r="G86" s="25" t="s">
        <v>23</v>
      </c>
      <c r="H86" s="25" t="s">
        <v>151</v>
      </c>
      <c r="I86" s="25" t="s">
        <v>138</v>
      </c>
      <c r="J86" s="25">
        <v>12</v>
      </c>
      <c r="K86" s="25">
        <v>0.5</v>
      </c>
      <c r="L86" s="20" t="s">
        <v>36</v>
      </c>
      <c r="M86" s="20">
        <v>2</v>
      </c>
      <c r="N86" s="20">
        <f t="shared" si="3"/>
        <v>7</v>
      </c>
      <c r="O86" s="20" t="s">
        <v>71</v>
      </c>
    </row>
    <row r="87" s="9" customFormat="1" ht="14.4" spans="1:15">
      <c r="A87" s="29" t="s">
        <v>149</v>
      </c>
      <c r="B87" s="19">
        <v>84</v>
      </c>
      <c r="C87" s="25" t="s">
        <v>152</v>
      </c>
      <c r="D87" s="25">
        <v>2204080425</v>
      </c>
      <c r="E87" s="25" t="s">
        <v>30</v>
      </c>
      <c r="F87" s="25" t="s">
        <v>80</v>
      </c>
      <c r="G87" s="25" t="s">
        <v>23</v>
      </c>
      <c r="H87" s="25" t="s">
        <v>151</v>
      </c>
      <c r="I87" s="25" t="s">
        <v>138</v>
      </c>
      <c r="J87" s="25">
        <v>12</v>
      </c>
      <c r="K87" s="25">
        <v>0.5</v>
      </c>
      <c r="L87" s="20" t="s">
        <v>26</v>
      </c>
      <c r="M87" s="20">
        <v>8</v>
      </c>
      <c r="N87" s="20">
        <f t="shared" si="3"/>
        <v>10</v>
      </c>
      <c r="O87" s="20" t="s">
        <v>153</v>
      </c>
    </row>
    <row r="88" s="9" customFormat="1" ht="14.4" spans="1:15">
      <c r="A88" s="29" t="s">
        <v>149</v>
      </c>
      <c r="B88" s="19">
        <v>85</v>
      </c>
      <c r="C88" s="25" t="s">
        <v>154</v>
      </c>
      <c r="D88" s="25">
        <v>2204080638</v>
      </c>
      <c r="E88" s="25" t="s">
        <v>155</v>
      </c>
      <c r="F88" s="25" t="s">
        <v>22</v>
      </c>
      <c r="G88" s="25" t="s">
        <v>23</v>
      </c>
      <c r="H88" s="25" t="s">
        <v>151</v>
      </c>
      <c r="I88" s="25" t="s">
        <v>138</v>
      </c>
      <c r="J88" s="25">
        <v>12</v>
      </c>
      <c r="K88" s="25">
        <v>0.5</v>
      </c>
      <c r="L88" s="20" t="s">
        <v>36</v>
      </c>
      <c r="M88" s="20">
        <v>2</v>
      </c>
      <c r="N88" s="20">
        <f t="shared" si="3"/>
        <v>7</v>
      </c>
      <c r="O88" s="20" t="s">
        <v>71</v>
      </c>
    </row>
    <row r="89" s="9" customFormat="1" ht="14.4" spans="1:15">
      <c r="A89" s="29" t="s">
        <v>149</v>
      </c>
      <c r="B89" s="19">
        <v>86</v>
      </c>
      <c r="C89" s="25" t="s">
        <v>154</v>
      </c>
      <c r="D89" s="25">
        <v>2204080638</v>
      </c>
      <c r="E89" s="25" t="s">
        <v>155</v>
      </c>
      <c r="F89" s="25" t="s">
        <v>22</v>
      </c>
      <c r="G89" s="25" t="s">
        <v>23</v>
      </c>
      <c r="H89" s="25" t="s">
        <v>151</v>
      </c>
      <c r="I89" s="25" t="s">
        <v>138</v>
      </c>
      <c r="J89" s="25">
        <v>12</v>
      </c>
      <c r="K89" s="25">
        <v>0.5</v>
      </c>
      <c r="L89" s="20" t="s">
        <v>26</v>
      </c>
      <c r="M89" s="20">
        <v>8</v>
      </c>
      <c r="N89" s="20">
        <f t="shared" si="3"/>
        <v>10</v>
      </c>
      <c r="O89" s="20" t="s">
        <v>153</v>
      </c>
    </row>
    <row r="90" s="10" customFormat="1" ht="14.4" spans="1:15">
      <c r="A90" s="29" t="s">
        <v>149</v>
      </c>
      <c r="B90" s="19">
        <v>87</v>
      </c>
      <c r="C90" s="25" t="s">
        <v>156</v>
      </c>
      <c r="D90" s="25">
        <v>2304080117</v>
      </c>
      <c r="E90" s="25" t="s">
        <v>30</v>
      </c>
      <c r="F90" s="25" t="s">
        <v>45</v>
      </c>
      <c r="G90" s="25" t="s">
        <v>23</v>
      </c>
      <c r="H90" s="25" t="s">
        <v>157</v>
      </c>
      <c r="I90" s="25" t="s">
        <v>142</v>
      </c>
      <c r="J90" s="25">
        <v>9</v>
      </c>
      <c r="K90" s="25">
        <v>0.5</v>
      </c>
      <c r="L90" s="20" t="s">
        <v>26</v>
      </c>
      <c r="M90" s="20">
        <v>8</v>
      </c>
      <c r="N90" s="20">
        <f t="shared" ref="N90:N99" si="4">(J90+M90)*K90</f>
        <v>8.5</v>
      </c>
      <c r="O90" s="20"/>
    </row>
    <row r="91" s="10" customFormat="1" ht="14.4" spans="1:15">
      <c r="A91" s="29" t="s">
        <v>149</v>
      </c>
      <c r="B91" s="19">
        <v>88</v>
      </c>
      <c r="C91" s="25" t="s">
        <v>158</v>
      </c>
      <c r="D91" s="25">
        <v>2304080428</v>
      </c>
      <c r="E91" s="25" t="s">
        <v>155</v>
      </c>
      <c r="F91" s="25" t="s">
        <v>45</v>
      </c>
      <c r="G91" s="25" t="s">
        <v>23</v>
      </c>
      <c r="H91" s="25" t="s">
        <v>157</v>
      </c>
      <c r="I91" s="25" t="s">
        <v>142</v>
      </c>
      <c r="J91" s="25">
        <v>9</v>
      </c>
      <c r="K91" s="25">
        <v>0.5</v>
      </c>
      <c r="L91" s="20" t="s">
        <v>36</v>
      </c>
      <c r="M91" s="20">
        <v>2</v>
      </c>
      <c r="N91" s="20">
        <f t="shared" si="4"/>
        <v>5.5</v>
      </c>
      <c r="O91" s="20"/>
    </row>
    <row r="92" s="10" customFormat="1" ht="14.4" spans="1:15">
      <c r="A92" s="29" t="s">
        <v>149</v>
      </c>
      <c r="B92" s="19">
        <v>89</v>
      </c>
      <c r="C92" s="25" t="s">
        <v>159</v>
      </c>
      <c r="D92" s="25">
        <v>2304080237</v>
      </c>
      <c r="E92" s="25" t="s">
        <v>30</v>
      </c>
      <c r="F92" s="25" t="s">
        <v>45</v>
      </c>
      <c r="G92" s="25" t="s">
        <v>23</v>
      </c>
      <c r="H92" s="25" t="s">
        <v>157</v>
      </c>
      <c r="I92" s="25" t="s">
        <v>142</v>
      </c>
      <c r="J92" s="25">
        <v>9</v>
      </c>
      <c r="K92" s="25">
        <v>0.5</v>
      </c>
      <c r="L92" s="20" t="s">
        <v>36</v>
      </c>
      <c r="M92" s="20">
        <v>2</v>
      </c>
      <c r="N92" s="20">
        <f t="shared" si="4"/>
        <v>5.5</v>
      </c>
      <c r="O92" s="20"/>
    </row>
    <row r="93" s="10" customFormat="1" ht="14.4" spans="1:15">
      <c r="A93" s="29" t="s">
        <v>149</v>
      </c>
      <c r="B93" s="19">
        <v>90</v>
      </c>
      <c r="C93" s="25" t="s">
        <v>160</v>
      </c>
      <c r="D93" s="25">
        <v>2304080442</v>
      </c>
      <c r="E93" s="25" t="s">
        <v>30</v>
      </c>
      <c r="F93" s="25" t="s">
        <v>45</v>
      </c>
      <c r="G93" s="25" t="s">
        <v>23</v>
      </c>
      <c r="H93" s="25" t="s">
        <v>157</v>
      </c>
      <c r="I93" s="25" t="s">
        <v>142</v>
      </c>
      <c r="J93" s="25">
        <v>9</v>
      </c>
      <c r="K93" s="25">
        <v>0.5</v>
      </c>
      <c r="L93" s="20" t="s">
        <v>26</v>
      </c>
      <c r="M93" s="20">
        <v>8</v>
      </c>
      <c r="N93" s="20">
        <f t="shared" si="4"/>
        <v>8.5</v>
      </c>
      <c r="O93" s="20"/>
    </row>
    <row r="94" s="10" customFormat="1" ht="14.4" spans="1:15">
      <c r="A94" s="29" t="s">
        <v>149</v>
      </c>
      <c r="B94" s="19">
        <v>91</v>
      </c>
      <c r="C94" s="25" t="s">
        <v>161</v>
      </c>
      <c r="D94" s="25">
        <v>2304080720</v>
      </c>
      <c r="E94" s="25" t="s">
        <v>30</v>
      </c>
      <c r="F94" s="25" t="s">
        <v>53</v>
      </c>
      <c r="G94" s="25" t="s">
        <v>23</v>
      </c>
      <c r="H94" s="25" t="s">
        <v>157</v>
      </c>
      <c r="I94" s="25" t="s">
        <v>142</v>
      </c>
      <c r="J94" s="25">
        <v>9</v>
      </c>
      <c r="K94" s="25">
        <v>0.5</v>
      </c>
      <c r="L94" s="20" t="s">
        <v>36</v>
      </c>
      <c r="M94" s="20">
        <v>2</v>
      </c>
      <c r="N94" s="20">
        <f t="shared" si="4"/>
        <v>5.5</v>
      </c>
      <c r="O94" s="20"/>
    </row>
    <row r="95" s="10" customFormat="1" ht="14.4" spans="1:15">
      <c r="A95" s="29" t="s">
        <v>149</v>
      </c>
      <c r="B95" s="19">
        <v>92</v>
      </c>
      <c r="C95" s="25" t="s">
        <v>162</v>
      </c>
      <c r="D95" s="25">
        <v>2304080722</v>
      </c>
      <c r="E95" s="25" t="s">
        <v>30</v>
      </c>
      <c r="F95" s="25" t="s">
        <v>31</v>
      </c>
      <c r="G95" s="25" t="s">
        <v>23</v>
      </c>
      <c r="H95" s="25" t="s">
        <v>157</v>
      </c>
      <c r="I95" s="25" t="s">
        <v>142</v>
      </c>
      <c r="J95" s="25">
        <v>9</v>
      </c>
      <c r="K95" s="25">
        <v>0.5</v>
      </c>
      <c r="L95" s="20" t="s">
        <v>36</v>
      </c>
      <c r="M95" s="20">
        <v>2</v>
      </c>
      <c r="N95" s="20">
        <f t="shared" si="4"/>
        <v>5.5</v>
      </c>
      <c r="O95" s="20"/>
    </row>
    <row r="96" s="10" customFormat="1" ht="14.4" spans="1:15">
      <c r="A96" s="29" t="s">
        <v>149</v>
      </c>
      <c r="B96" s="19">
        <v>93</v>
      </c>
      <c r="C96" s="25" t="s">
        <v>163</v>
      </c>
      <c r="D96" s="25">
        <v>2304080532</v>
      </c>
      <c r="E96" s="25" t="s">
        <v>30</v>
      </c>
      <c r="F96" s="25" t="s">
        <v>164</v>
      </c>
      <c r="G96" s="25" t="s">
        <v>23</v>
      </c>
      <c r="H96" s="25" t="s">
        <v>157</v>
      </c>
      <c r="I96" s="25" t="s">
        <v>142</v>
      </c>
      <c r="J96" s="25">
        <v>9</v>
      </c>
      <c r="K96" s="25">
        <v>0.5</v>
      </c>
      <c r="L96" s="20" t="s">
        <v>26</v>
      </c>
      <c r="M96" s="20">
        <v>8</v>
      </c>
      <c r="N96" s="20">
        <f t="shared" si="4"/>
        <v>8.5</v>
      </c>
      <c r="O96" s="20"/>
    </row>
    <row r="97" s="10" customFormat="1" ht="14.4" spans="1:15">
      <c r="A97" s="29" t="s">
        <v>149</v>
      </c>
      <c r="B97" s="19">
        <v>94</v>
      </c>
      <c r="C97" s="25" t="s">
        <v>165</v>
      </c>
      <c r="D97" s="25">
        <v>2304080728</v>
      </c>
      <c r="E97" s="25" t="s">
        <v>30</v>
      </c>
      <c r="F97" s="25" t="s">
        <v>53</v>
      </c>
      <c r="G97" s="25" t="s">
        <v>23</v>
      </c>
      <c r="H97" s="25" t="s">
        <v>157</v>
      </c>
      <c r="I97" s="25" t="s">
        <v>142</v>
      </c>
      <c r="J97" s="25">
        <v>9</v>
      </c>
      <c r="K97" s="25">
        <v>0.5</v>
      </c>
      <c r="L97" s="20" t="s">
        <v>36</v>
      </c>
      <c r="M97" s="20">
        <v>2</v>
      </c>
      <c r="N97" s="20">
        <f t="shared" si="4"/>
        <v>5.5</v>
      </c>
      <c r="O97" s="20"/>
    </row>
    <row r="98" s="10" customFormat="1" ht="14.4" spans="1:15">
      <c r="A98" s="29" t="s">
        <v>149</v>
      </c>
      <c r="B98" s="19">
        <v>95</v>
      </c>
      <c r="C98" s="25" t="s">
        <v>166</v>
      </c>
      <c r="D98" s="25">
        <v>2304080209</v>
      </c>
      <c r="E98" s="25" t="s">
        <v>30</v>
      </c>
      <c r="F98" s="25" t="s">
        <v>31</v>
      </c>
      <c r="G98" s="25" t="s">
        <v>23</v>
      </c>
      <c r="H98" s="25" t="s">
        <v>157</v>
      </c>
      <c r="I98" s="25" t="s">
        <v>142</v>
      </c>
      <c r="J98" s="25">
        <v>9</v>
      </c>
      <c r="K98" s="25">
        <v>0.5</v>
      </c>
      <c r="L98" s="20" t="s">
        <v>36</v>
      </c>
      <c r="M98" s="20">
        <v>2</v>
      </c>
      <c r="N98" s="20">
        <f t="shared" si="4"/>
        <v>5.5</v>
      </c>
      <c r="O98" s="20"/>
    </row>
    <row r="99" s="10" customFormat="1" ht="14.4" spans="1:15">
      <c r="A99" s="29" t="s">
        <v>149</v>
      </c>
      <c r="B99" s="19">
        <v>96</v>
      </c>
      <c r="C99" s="25" t="s">
        <v>167</v>
      </c>
      <c r="D99" s="25">
        <v>2304080110</v>
      </c>
      <c r="E99" s="25" t="s">
        <v>69</v>
      </c>
      <c r="F99" s="25" t="s">
        <v>45</v>
      </c>
      <c r="G99" s="25" t="s">
        <v>23</v>
      </c>
      <c r="H99" s="25" t="s">
        <v>157</v>
      </c>
      <c r="I99" s="25" t="s">
        <v>142</v>
      </c>
      <c r="J99" s="25">
        <v>9</v>
      </c>
      <c r="K99" s="25">
        <v>0.5</v>
      </c>
      <c r="L99" s="20" t="s">
        <v>26</v>
      </c>
      <c r="M99" s="20">
        <v>8</v>
      </c>
      <c r="N99" s="20">
        <f t="shared" si="4"/>
        <v>8.5</v>
      </c>
      <c r="O99" s="20"/>
    </row>
    <row r="100" s="10" customFormat="1" ht="14.4" spans="1:15">
      <c r="A100" s="29" t="s">
        <v>149</v>
      </c>
      <c r="B100" s="19">
        <v>97</v>
      </c>
      <c r="C100" s="25" t="s">
        <v>168</v>
      </c>
      <c r="D100" s="25">
        <v>2304080713</v>
      </c>
      <c r="E100" s="25" t="s">
        <v>30</v>
      </c>
      <c r="F100" s="25" t="s">
        <v>43</v>
      </c>
      <c r="G100" s="25" t="s">
        <v>23</v>
      </c>
      <c r="H100" s="25" t="s">
        <v>157</v>
      </c>
      <c r="I100" s="25" t="s">
        <v>142</v>
      </c>
      <c r="J100" s="25">
        <v>9</v>
      </c>
      <c r="K100" s="25">
        <v>0.5</v>
      </c>
      <c r="L100" s="20" t="s">
        <v>36</v>
      </c>
      <c r="M100" s="20">
        <v>2</v>
      </c>
      <c r="N100" s="20">
        <v>5.5</v>
      </c>
      <c r="O100" s="20"/>
    </row>
    <row r="101" s="10" customFormat="1" ht="14.4" spans="1:15">
      <c r="A101" s="29" t="s">
        <v>149</v>
      </c>
      <c r="B101" s="19">
        <v>98</v>
      </c>
      <c r="C101" s="25" t="s">
        <v>169</v>
      </c>
      <c r="D101" s="25">
        <v>2304080241</v>
      </c>
      <c r="E101" s="25" t="s">
        <v>30</v>
      </c>
      <c r="F101" s="25" t="s">
        <v>117</v>
      </c>
      <c r="G101" s="25" t="s">
        <v>23</v>
      </c>
      <c r="H101" s="25" t="s">
        <v>157</v>
      </c>
      <c r="I101" s="25" t="s">
        <v>142</v>
      </c>
      <c r="J101" s="25">
        <v>9</v>
      </c>
      <c r="K101" s="25">
        <v>0.5</v>
      </c>
      <c r="L101" s="20" t="s">
        <v>36</v>
      </c>
      <c r="M101" s="20">
        <v>2</v>
      </c>
      <c r="N101" s="20">
        <f t="shared" ref="N101:N164" si="5">(J101+M101)*K101</f>
        <v>5.5</v>
      </c>
      <c r="O101" s="20"/>
    </row>
    <row r="102" s="9" customFormat="1" ht="14.4" spans="1:15">
      <c r="A102" s="20" t="s">
        <v>170</v>
      </c>
      <c r="B102" s="19">
        <v>99</v>
      </c>
      <c r="C102" s="20" t="s">
        <v>171</v>
      </c>
      <c r="D102" s="20">
        <v>2304080218</v>
      </c>
      <c r="E102" s="20" t="s">
        <v>30</v>
      </c>
      <c r="F102" s="20" t="s">
        <v>117</v>
      </c>
      <c r="G102" s="20" t="s">
        <v>23</v>
      </c>
      <c r="H102" s="20" t="s">
        <v>172</v>
      </c>
      <c r="I102" s="31" t="s">
        <v>142</v>
      </c>
      <c r="J102" s="20">
        <v>9</v>
      </c>
      <c r="K102" s="20">
        <v>0.5</v>
      </c>
      <c r="L102" s="19" t="s">
        <v>26</v>
      </c>
      <c r="M102" s="19">
        <v>8</v>
      </c>
      <c r="N102" s="20">
        <f t="shared" si="5"/>
        <v>8.5</v>
      </c>
      <c r="O102" s="36"/>
    </row>
    <row r="103" s="9" customFormat="1" ht="14.4" spans="1:15">
      <c r="A103" s="20" t="s">
        <v>170</v>
      </c>
      <c r="B103" s="19">
        <v>100</v>
      </c>
      <c r="C103" s="20" t="s">
        <v>173</v>
      </c>
      <c r="D103" s="20">
        <v>2304080210</v>
      </c>
      <c r="E103" s="20" t="s">
        <v>30</v>
      </c>
      <c r="F103" s="20" t="s">
        <v>53</v>
      </c>
      <c r="G103" s="20" t="s">
        <v>23</v>
      </c>
      <c r="H103" s="20" t="s">
        <v>174</v>
      </c>
      <c r="I103" s="31" t="s">
        <v>142</v>
      </c>
      <c r="J103" s="20">
        <v>9</v>
      </c>
      <c r="K103" s="20">
        <v>0.5</v>
      </c>
      <c r="L103" s="19" t="s">
        <v>26</v>
      </c>
      <c r="M103" s="19">
        <v>8</v>
      </c>
      <c r="N103" s="20">
        <f t="shared" si="5"/>
        <v>8.5</v>
      </c>
      <c r="O103" s="36"/>
    </row>
    <row r="104" s="9" customFormat="1" ht="14.4" spans="1:15">
      <c r="A104" s="20" t="s">
        <v>170</v>
      </c>
      <c r="B104" s="19">
        <v>101</v>
      </c>
      <c r="C104" s="20" t="s">
        <v>175</v>
      </c>
      <c r="D104" s="20">
        <v>2304080829</v>
      </c>
      <c r="E104" s="20" t="s">
        <v>30</v>
      </c>
      <c r="F104" s="20" t="s">
        <v>31</v>
      </c>
      <c r="G104" s="20" t="s">
        <v>23</v>
      </c>
      <c r="H104" s="20" t="s">
        <v>176</v>
      </c>
      <c r="I104" s="31" t="s">
        <v>142</v>
      </c>
      <c r="J104" s="20">
        <v>9</v>
      </c>
      <c r="K104" s="20">
        <v>0.5</v>
      </c>
      <c r="L104" s="19" t="s">
        <v>36</v>
      </c>
      <c r="M104" s="19">
        <v>2</v>
      </c>
      <c r="N104" s="20">
        <f t="shared" si="5"/>
        <v>5.5</v>
      </c>
      <c r="O104" s="36"/>
    </row>
    <row r="105" s="9" customFormat="1" ht="14.4" spans="1:15">
      <c r="A105" s="20" t="s">
        <v>170</v>
      </c>
      <c r="B105" s="19">
        <v>102</v>
      </c>
      <c r="C105" s="20" t="s">
        <v>177</v>
      </c>
      <c r="D105" s="20">
        <v>2204080823</v>
      </c>
      <c r="E105" s="20" t="s">
        <v>30</v>
      </c>
      <c r="F105" s="20" t="s">
        <v>22</v>
      </c>
      <c r="G105" s="20" t="s">
        <v>23</v>
      </c>
      <c r="H105" s="20" t="s">
        <v>178</v>
      </c>
      <c r="I105" s="31" t="s">
        <v>142</v>
      </c>
      <c r="J105" s="20">
        <v>9</v>
      </c>
      <c r="K105" s="20">
        <v>1</v>
      </c>
      <c r="L105" s="19" t="s">
        <v>36</v>
      </c>
      <c r="M105" s="19">
        <v>2</v>
      </c>
      <c r="N105" s="20">
        <f t="shared" si="5"/>
        <v>11</v>
      </c>
      <c r="O105" s="36"/>
    </row>
    <row r="106" s="9" customFormat="1" ht="14.4" spans="1:15">
      <c r="A106" s="20" t="s">
        <v>170</v>
      </c>
      <c r="B106" s="19">
        <v>103</v>
      </c>
      <c r="C106" s="20" t="s">
        <v>179</v>
      </c>
      <c r="D106" s="20">
        <v>2304080807</v>
      </c>
      <c r="E106" s="20" t="s">
        <v>155</v>
      </c>
      <c r="F106" s="20" t="s">
        <v>35</v>
      </c>
      <c r="G106" s="20" t="s">
        <v>23</v>
      </c>
      <c r="H106" s="20" t="s">
        <v>180</v>
      </c>
      <c r="I106" s="31" t="s">
        <v>142</v>
      </c>
      <c r="J106" s="20">
        <v>9</v>
      </c>
      <c r="K106" s="20">
        <v>0.5</v>
      </c>
      <c r="L106" s="19" t="s">
        <v>36</v>
      </c>
      <c r="M106" s="19">
        <v>2</v>
      </c>
      <c r="N106" s="20">
        <f t="shared" si="5"/>
        <v>5.5</v>
      </c>
      <c r="O106" s="36"/>
    </row>
    <row r="107" s="10" customFormat="1" ht="14.4" spans="1:15">
      <c r="A107" s="19" t="s">
        <v>181</v>
      </c>
      <c r="B107" s="19">
        <v>104</v>
      </c>
      <c r="C107" s="20" t="s">
        <v>145</v>
      </c>
      <c r="D107" s="20">
        <v>2204080102</v>
      </c>
      <c r="E107" s="20" t="s">
        <v>30</v>
      </c>
      <c r="F107" s="20" t="s">
        <v>78</v>
      </c>
      <c r="G107" s="20" t="s">
        <v>23</v>
      </c>
      <c r="H107" s="20" t="s">
        <v>182</v>
      </c>
      <c r="I107" s="20" t="s">
        <v>138</v>
      </c>
      <c r="J107" s="20">
        <v>12</v>
      </c>
      <c r="K107" s="20">
        <v>0.5</v>
      </c>
      <c r="L107" s="19" t="s">
        <v>26</v>
      </c>
      <c r="M107" s="19">
        <v>8</v>
      </c>
      <c r="N107" s="20">
        <f t="shared" si="5"/>
        <v>10</v>
      </c>
      <c r="O107" s="20"/>
    </row>
    <row r="108" s="10" customFormat="1" ht="14.4" spans="1:15">
      <c r="A108" s="19" t="s">
        <v>181</v>
      </c>
      <c r="B108" s="19">
        <v>105</v>
      </c>
      <c r="C108" s="20" t="s">
        <v>81</v>
      </c>
      <c r="D108" s="20">
        <v>2204080814</v>
      </c>
      <c r="E108" s="20" t="s">
        <v>21</v>
      </c>
      <c r="F108" s="20" t="s">
        <v>82</v>
      </c>
      <c r="G108" s="20" t="s">
        <v>23</v>
      </c>
      <c r="H108" s="20" t="s">
        <v>182</v>
      </c>
      <c r="I108" s="20" t="s">
        <v>138</v>
      </c>
      <c r="J108" s="20">
        <v>12</v>
      </c>
      <c r="K108" s="20">
        <v>0.5</v>
      </c>
      <c r="L108" s="19" t="s">
        <v>26</v>
      </c>
      <c r="M108" s="19">
        <v>8</v>
      </c>
      <c r="N108" s="20">
        <f t="shared" si="5"/>
        <v>10</v>
      </c>
      <c r="O108" s="20"/>
    </row>
    <row r="109" s="10" customFormat="1" ht="14.4" spans="1:15">
      <c r="A109" s="19" t="s">
        <v>181</v>
      </c>
      <c r="B109" s="19">
        <v>106</v>
      </c>
      <c r="C109" s="20" t="s">
        <v>158</v>
      </c>
      <c r="D109" s="20">
        <v>2304080428</v>
      </c>
      <c r="E109" s="20" t="s">
        <v>155</v>
      </c>
      <c r="F109" s="20" t="s">
        <v>45</v>
      </c>
      <c r="G109" s="20" t="s">
        <v>23</v>
      </c>
      <c r="H109" s="20" t="s">
        <v>183</v>
      </c>
      <c r="I109" s="20" t="s">
        <v>142</v>
      </c>
      <c r="J109" s="20">
        <v>9</v>
      </c>
      <c r="K109" s="20">
        <v>0.5</v>
      </c>
      <c r="L109" s="19" t="s">
        <v>36</v>
      </c>
      <c r="M109" s="19">
        <v>2</v>
      </c>
      <c r="N109" s="20">
        <f t="shared" si="5"/>
        <v>5.5</v>
      </c>
      <c r="O109" s="20"/>
    </row>
    <row r="110" s="10" customFormat="1" ht="14.4" spans="1:15">
      <c r="A110" s="19" t="s">
        <v>181</v>
      </c>
      <c r="B110" s="19">
        <v>107</v>
      </c>
      <c r="C110" s="20" t="s">
        <v>184</v>
      </c>
      <c r="D110" s="20">
        <v>2304080620</v>
      </c>
      <c r="E110" s="20" t="s">
        <v>155</v>
      </c>
      <c r="F110" s="20" t="s">
        <v>35</v>
      </c>
      <c r="G110" s="20" t="s">
        <v>23</v>
      </c>
      <c r="H110" s="20" t="s">
        <v>185</v>
      </c>
      <c r="I110" s="20" t="s">
        <v>142</v>
      </c>
      <c r="J110" s="20">
        <v>9</v>
      </c>
      <c r="K110" s="20">
        <v>0.5</v>
      </c>
      <c r="L110" s="19" t="s">
        <v>36</v>
      </c>
      <c r="M110" s="19">
        <v>2</v>
      </c>
      <c r="N110" s="20">
        <f t="shared" si="5"/>
        <v>5.5</v>
      </c>
      <c r="O110" s="20"/>
    </row>
    <row r="111" s="10" customFormat="1" ht="14.4" spans="1:15">
      <c r="A111" s="19" t="s">
        <v>181</v>
      </c>
      <c r="B111" s="19">
        <v>108</v>
      </c>
      <c r="C111" s="20" t="s">
        <v>63</v>
      </c>
      <c r="D111" s="20">
        <v>2304080840</v>
      </c>
      <c r="E111" s="20" t="s">
        <v>30</v>
      </c>
      <c r="F111" s="20" t="s">
        <v>31</v>
      </c>
      <c r="G111" s="20" t="s">
        <v>23</v>
      </c>
      <c r="H111" s="20" t="s">
        <v>186</v>
      </c>
      <c r="I111" s="20" t="s">
        <v>142</v>
      </c>
      <c r="J111" s="20">
        <v>9</v>
      </c>
      <c r="K111" s="20">
        <v>0.5</v>
      </c>
      <c r="L111" s="19" t="s">
        <v>36</v>
      </c>
      <c r="M111" s="19">
        <v>2</v>
      </c>
      <c r="N111" s="20">
        <f t="shared" si="5"/>
        <v>5.5</v>
      </c>
      <c r="O111" s="20"/>
    </row>
    <row r="112" s="10" customFormat="1" ht="14.4" spans="1:15">
      <c r="A112" s="19" t="s">
        <v>181</v>
      </c>
      <c r="B112" s="19">
        <v>109</v>
      </c>
      <c r="C112" s="20" t="s">
        <v>187</v>
      </c>
      <c r="D112" s="20">
        <v>2304080317</v>
      </c>
      <c r="E112" s="20" t="s">
        <v>30</v>
      </c>
      <c r="F112" s="20" t="s">
        <v>43</v>
      </c>
      <c r="G112" s="20" t="s">
        <v>23</v>
      </c>
      <c r="H112" s="20" t="s">
        <v>188</v>
      </c>
      <c r="I112" s="20" t="s">
        <v>142</v>
      </c>
      <c r="J112" s="20">
        <v>9</v>
      </c>
      <c r="K112" s="20">
        <v>0.5</v>
      </c>
      <c r="L112" s="19" t="s">
        <v>36</v>
      </c>
      <c r="M112" s="19">
        <v>2</v>
      </c>
      <c r="N112" s="20">
        <f t="shared" si="5"/>
        <v>5.5</v>
      </c>
      <c r="O112" s="20"/>
    </row>
    <row r="113" s="10" customFormat="1" ht="14.4" spans="1:15">
      <c r="A113" s="19" t="s">
        <v>181</v>
      </c>
      <c r="B113" s="19">
        <v>110</v>
      </c>
      <c r="C113" s="20" t="s">
        <v>189</v>
      </c>
      <c r="D113" s="20">
        <v>2304080126</v>
      </c>
      <c r="E113" s="20" t="s">
        <v>30</v>
      </c>
      <c r="F113" s="20" t="s">
        <v>53</v>
      </c>
      <c r="G113" s="20" t="s">
        <v>23</v>
      </c>
      <c r="H113" s="20" t="s">
        <v>190</v>
      </c>
      <c r="I113" s="20" t="s">
        <v>142</v>
      </c>
      <c r="J113" s="20">
        <v>9</v>
      </c>
      <c r="K113" s="20">
        <v>0.5</v>
      </c>
      <c r="L113" s="19" t="s">
        <v>36</v>
      </c>
      <c r="M113" s="19">
        <v>2</v>
      </c>
      <c r="N113" s="20">
        <f t="shared" si="5"/>
        <v>5.5</v>
      </c>
      <c r="O113" s="20"/>
    </row>
    <row r="114" s="10" customFormat="1" ht="14.4" spans="1:15">
      <c r="A114" s="19" t="s">
        <v>181</v>
      </c>
      <c r="B114" s="19">
        <v>111</v>
      </c>
      <c r="C114" s="20" t="s">
        <v>191</v>
      </c>
      <c r="D114" s="20">
        <v>2304080339</v>
      </c>
      <c r="E114" s="20" t="s">
        <v>155</v>
      </c>
      <c r="F114" s="20" t="s">
        <v>56</v>
      </c>
      <c r="G114" s="20" t="s">
        <v>23</v>
      </c>
      <c r="H114" s="20" t="s">
        <v>192</v>
      </c>
      <c r="I114" s="20" t="s">
        <v>142</v>
      </c>
      <c r="J114" s="20">
        <v>9</v>
      </c>
      <c r="K114" s="20">
        <v>0.5</v>
      </c>
      <c r="L114" s="19" t="s">
        <v>36</v>
      </c>
      <c r="M114" s="19">
        <v>2</v>
      </c>
      <c r="N114" s="20">
        <f t="shared" si="5"/>
        <v>5.5</v>
      </c>
      <c r="O114" s="20"/>
    </row>
    <row r="115" s="9" customFormat="1" spans="1:15">
      <c r="A115" s="30" t="s">
        <v>193</v>
      </c>
      <c r="B115" s="19">
        <v>112</v>
      </c>
      <c r="C115" s="20" t="s">
        <v>194</v>
      </c>
      <c r="D115" s="20">
        <v>2104080128</v>
      </c>
      <c r="E115" s="31" t="s">
        <v>69</v>
      </c>
      <c r="F115" s="20" t="s">
        <v>195</v>
      </c>
      <c r="G115" s="20" t="s">
        <v>23</v>
      </c>
      <c r="H115" s="32" t="s">
        <v>196</v>
      </c>
      <c r="I115" s="20" t="s">
        <v>138</v>
      </c>
      <c r="J115" s="20">
        <v>12</v>
      </c>
      <c r="K115" s="20">
        <v>0.5</v>
      </c>
      <c r="L115" s="19" t="s">
        <v>26</v>
      </c>
      <c r="M115" s="19">
        <v>8</v>
      </c>
      <c r="N115" s="20">
        <f t="shared" si="5"/>
        <v>10</v>
      </c>
      <c r="O115" s="37"/>
    </row>
    <row r="116" s="9" customFormat="1" spans="1:15">
      <c r="A116" s="30" t="s">
        <v>193</v>
      </c>
      <c r="B116" s="19">
        <v>113</v>
      </c>
      <c r="C116" s="20" t="s">
        <v>197</v>
      </c>
      <c r="D116" s="20">
        <v>2104080111</v>
      </c>
      <c r="E116" s="31" t="s">
        <v>69</v>
      </c>
      <c r="F116" s="20" t="s">
        <v>195</v>
      </c>
      <c r="G116" s="20" t="s">
        <v>23</v>
      </c>
      <c r="H116" s="32" t="s">
        <v>198</v>
      </c>
      <c r="I116" s="20" t="s">
        <v>138</v>
      </c>
      <c r="J116" s="20">
        <v>12</v>
      </c>
      <c r="K116" s="20">
        <v>0.5</v>
      </c>
      <c r="L116" s="19" t="s">
        <v>36</v>
      </c>
      <c r="M116" s="19">
        <v>2</v>
      </c>
      <c r="N116" s="20">
        <f t="shared" si="5"/>
        <v>7</v>
      </c>
      <c r="O116" s="37"/>
    </row>
    <row r="117" s="9" customFormat="1" spans="1:15">
      <c r="A117" s="30" t="s">
        <v>193</v>
      </c>
      <c r="B117" s="19">
        <v>114</v>
      </c>
      <c r="C117" s="20" t="s">
        <v>199</v>
      </c>
      <c r="D117" s="20">
        <v>2205100117</v>
      </c>
      <c r="E117" s="20" t="s">
        <v>21</v>
      </c>
      <c r="F117" s="20" t="s">
        <v>74</v>
      </c>
      <c r="G117" s="20" t="s">
        <v>23</v>
      </c>
      <c r="H117" s="33" t="s">
        <v>198</v>
      </c>
      <c r="I117" s="20" t="s">
        <v>138</v>
      </c>
      <c r="J117" s="20">
        <v>12</v>
      </c>
      <c r="K117" s="20">
        <v>0.5</v>
      </c>
      <c r="L117" s="19" t="s">
        <v>26</v>
      </c>
      <c r="M117" s="19">
        <v>8</v>
      </c>
      <c r="N117" s="20">
        <f t="shared" si="5"/>
        <v>10</v>
      </c>
      <c r="O117" s="37"/>
    </row>
    <row r="118" s="9" customFormat="1" spans="1:15">
      <c r="A118" s="30" t="s">
        <v>193</v>
      </c>
      <c r="B118" s="19">
        <v>115</v>
      </c>
      <c r="C118" s="20" t="s">
        <v>136</v>
      </c>
      <c r="D118" s="20">
        <v>2123040132</v>
      </c>
      <c r="E118" s="20" t="s">
        <v>21</v>
      </c>
      <c r="F118" s="20" t="s">
        <v>74</v>
      </c>
      <c r="G118" s="20" t="s">
        <v>23</v>
      </c>
      <c r="H118" s="32" t="s">
        <v>196</v>
      </c>
      <c r="I118" s="20" t="s">
        <v>138</v>
      </c>
      <c r="J118" s="20">
        <v>12</v>
      </c>
      <c r="K118" s="20">
        <v>0.5</v>
      </c>
      <c r="L118" s="19" t="s">
        <v>36</v>
      </c>
      <c r="M118" s="19">
        <v>2</v>
      </c>
      <c r="N118" s="20">
        <f t="shared" si="5"/>
        <v>7</v>
      </c>
      <c r="O118" s="37"/>
    </row>
    <row r="119" s="9" customFormat="1" spans="1:15">
      <c r="A119" s="30" t="s">
        <v>193</v>
      </c>
      <c r="B119" s="19">
        <v>116</v>
      </c>
      <c r="C119" s="20" t="s">
        <v>200</v>
      </c>
      <c r="D119" s="20">
        <v>2104080228</v>
      </c>
      <c r="E119" s="31" t="s">
        <v>69</v>
      </c>
      <c r="F119" s="20" t="s">
        <v>201</v>
      </c>
      <c r="G119" s="20" t="s">
        <v>23</v>
      </c>
      <c r="H119" s="33" t="s">
        <v>202</v>
      </c>
      <c r="I119" s="20" t="s">
        <v>138</v>
      </c>
      <c r="J119" s="20">
        <v>12</v>
      </c>
      <c r="K119" s="20">
        <v>0.5</v>
      </c>
      <c r="L119" s="19" t="s">
        <v>36</v>
      </c>
      <c r="M119" s="19">
        <v>2</v>
      </c>
      <c r="N119" s="20">
        <f t="shared" si="5"/>
        <v>7</v>
      </c>
      <c r="O119" s="37"/>
    </row>
    <row r="120" s="10" customFormat="1" spans="1:15">
      <c r="A120" s="30" t="s">
        <v>193</v>
      </c>
      <c r="B120" s="19">
        <v>117</v>
      </c>
      <c r="C120" s="20" t="s">
        <v>203</v>
      </c>
      <c r="D120" s="20">
        <v>2104080704</v>
      </c>
      <c r="E120" s="31" t="s">
        <v>69</v>
      </c>
      <c r="F120" s="20" t="s">
        <v>204</v>
      </c>
      <c r="G120" s="20" t="s">
        <v>23</v>
      </c>
      <c r="H120" s="33" t="s">
        <v>205</v>
      </c>
      <c r="I120" s="20" t="s">
        <v>138</v>
      </c>
      <c r="J120" s="20">
        <v>12</v>
      </c>
      <c r="K120" s="20">
        <v>0.5</v>
      </c>
      <c r="L120" s="19" t="s">
        <v>36</v>
      </c>
      <c r="M120" s="19">
        <v>2</v>
      </c>
      <c r="N120" s="20">
        <f t="shared" si="5"/>
        <v>7</v>
      </c>
      <c r="O120" s="38"/>
    </row>
    <row r="121" s="10" customFormat="1" spans="1:15">
      <c r="A121" s="30" t="s">
        <v>193</v>
      </c>
      <c r="B121" s="19">
        <v>118</v>
      </c>
      <c r="C121" s="20" t="s">
        <v>206</v>
      </c>
      <c r="D121" s="20">
        <v>2104080226</v>
      </c>
      <c r="E121" s="31" t="s">
        <v>69</v>
      </c>
      <c r="F121" s="20" t="s">
        <v>201</v>
      </c>
      <c r="G121" s="20" t="s">
        <v>23</v>
      </c>
      <c r="H121" s="33" t="s">
        <v>198</v>
      </c>
      <c r="I121" s="20" t="s">
        <v>138</v>
      </c>
      <c r="J121" s="20">
        <v>12</v>
      </c>
      <c r="K121" s="20">
        <v>0.5</v>
      </c>
      <c r="L121" s="19" t="s">
        <v>36</v>
      </c>
      <c r="M121" s="19">
        <v>2</v>
      </c>
      <c r="N121" s="20">
        <f t="shared" si="5"/>
        <v>7</v>
      </c>
      <c r="O121" s="38"/>
    </row>
    <row r="122" s="10" customFormat="1" spans="1:15">
      <c r="A122" s="30" t="s">
        <v>193</v>
      </c>
      <c r="B122" s="19">
        <v>119</v>
      </c>
      <c r="C122" s="20" t="s">
        <v>207</v>
      </c>
      <c r="D122" s="20">
        <v>2104080728</v>
      </c>
      <c r="E122" s="31" t="s">
        <v>69</v>
      </c>
      <c r="F122" s="20" t="s">
        <v>204</v>
      </c>
      <c r="G122" s="20" t="s">
        <v>23</v>
      </c>
      <c r="H122" s="33" t="s">
        <v>208</v>
      </c>
      <c r="I122" s="20" t="s">
        <v>138</v>
      </c>
      <c r="J122" s="20">
        <v>12</v>
      </c>
      <c r="K122" s="20">
        <v>0.5</v>
      </c>
      <c r="L122" s="19" t="s">
        <v>26</v>
      </c>
      <c r="M122" s="19">
        <v>8</v>
      </c>
      <c r="N122" s="20">
        <f t="shared" si="5"/>
        <v>10</v>
      </c>
      <c r="O122" s="38"/>
    </row>
    <row r="123" s="10" customFormat="1" spans="1:15">
      <c r="A123" s="30" t="s">
        <v>193</v>
      </c>
      <c r="B123" s="19">
        <v>120</v>
      </c>
      <c r="C123" s="20" t="s">
        <v>132</v>
      </c>
      <c r="D123" s="20">
        <v>2204080740</v>
      </c>
      <c r="E123" s="20" t="s">
        <v>21</v>
      </c>
      <c r="F123" s="20" t="s">
        <v>82</v>
      </c>
      <c r="G123" s="20" t="s">
        <v>23</v>
      </c>
      <c r="H123" s="33" t="s">
        <v>202</v>
      </c>
      <c r="I123" s="20" t="s">
        <v>138</v>
      </c>
      <c r="J123" s="20">
        <v>12</v>
      </c>
      <c r="K123" s="20">
        <v>0.5</v>
      </c>
      <c r="L123" s="19" t="s">
        <v>26</v>
      </c>
      <c r="M123" s="19">
        <v>8</v>
      </c>
      <c r="N123" s="20">
        <f t="shared" si="5"/>
        <v>10</v>
      </c>
      <c r="O123" s="38"/>
    </row>
    <row r="124" s="10" customFormat="1" spans="1:15">
      <c r="A124" s="30" t="s">
        <v>193</v>
      </c>
      <c r="B124" s="19">
        <v>121</v>
      </c>
      <c r="C124" s="20" t="s">
        <v>81</v>
      </c>
      <c r="D124" s="20">
        <v>2204080814</v>
      </c>
      <c r="E124" s="20" t="s">
        <v>21</v>
      </c>
      <c r="F124" s="20" t="s">
        <v>82</v>
      </c>
      <c r="G124" s="20" t="s">
        <v>23</v>
      </c>
      <c r="H124" s="33" t="s">
        <v>198</v>
      </c>
      <c r="I124" s="20" t="s">
        <v>138</v>
      </c>
      <c r="J124" s="20">
        <v>12</v>
      </c>
      <c r="K124" s="20">
        <v>0.5</v>
      </c>
      <c r="L124" s="19" t="s">
        <v>36</v>
      </c>
      <c r="M124" s="19">
        <v>2</v>
      </c>
      <c r="N124" s="20">
        <f t="shared" si="5"/>
        <v>7</v>
      </c>
      <c r="O124" s="38"/>
    </row>
    <row r="125" s="10" customFormat="1" spans="1:15">
      <c r="A125" s="30" t="s">
        <v>193</v>
      </c>
      <c r="B125" s="19">
        <v>122</v>
      </c>
      <c r="C125" s="20" t="s">
        <v>209</v>
      </c>
      <c r="D125" s="20">
        <v>2220100835</v>
      </c>
      <c r="E125" s="20" t="s">
        <v>21</v>
      </c>
      <c r="F125" s="20" t="s">
        <v>210</v>
      </c>
      <c r="G125" s="20" t="s">
        <v>23</v>
      </c>
      <c r="H125" s="33" t="s">
        <v>208</v>
      </c>
      <c r="I125" s="20" t="s">
        <v>138</v>
      </c>
      <c r="J125" s="20">
        <v>12</v>
      </c>
      <c r="K125" s="20">
        <v>0.5</v>
      </c>
      <c r="L125" s="19" t="s">
        <v>36</v>
      </c>
      <c r="M125" s="19">
        <v>2</v>
      </c>
      <c r="N125" s="20">
        <f t="shared" si="5"/>
        <v>7</v>
      </c>
      <c r="O125" s="38"/>
    </row>
    <row r="126" s="10" customFormat="1" spans="1:15">
      <c r="A126" s="30" t="s">
        <v>193</v>
      </c>
      <c r="B126" s="19">
        <v>123</v>
      </c>
      <c r="C126" s="20" t="s">
        <v>211</v>
      </c>
      <c r="D126" s="20">
        <v>2204080639</v>
      </c>
      <c r="E126" s="20" t="s">
        <v>30</v>
      </c>
      <c r="F126" s="20" t="s">
        <v>212</v>
      </c>
      <c r="G126" s="20" t="s">
        <v>23</v>
      </c>
      <c r="H126" s="33" t="s">
        <v>205</v>
      </c>
      <c r="I126" s="20" t="s">
        <v>138</v>
      </c>
      <c r="J126" s="20">
        <v>12</v>
      </c>
      <c r="K126" s="20">
        <v>0.5</v>
      </c>
      <c r="L126" s="19" t="s">
        <v>36</v>
      </c>
      <c r="M126" s="19">
        <v>2</v>
      </c>
      <c r="N126" s="20">
        <f t="shared" si="5"/>
        <v>7</v>
      </c>
      <c r="O126" s="38"/>
    </row>
    <row r="127" s="10" customFormat="1" spans="1:15">
      <c r="A127" s="30" t="s">
        <v>193</v>
      </c>
      <c r="B127" s="19">
        <v>124</v>
      </c>
      <c r="C127" s="20" t="s">
        <v>213</v>
      </c>
      <c r="D127" s="20">
        <v>2204080216</v>
      </c>
      <c r="E127" s="20" t="s">
        <v>21</v>
      </c>
      <c r="F127" s="20" t="s">
        <v>28</v>
      </c>
      <c r="G127" s="20" t="s">
        <v>23</v>
      </c>
      <c r="H127" s="33" t="s">
        <v>198</v>
      </c>
      <c r="I127" s="20" t="s">
        <v>138</v>
      </c>
      <c r="J127" s="20">
        <v>12</v>
      </c>
      <c r="K127" s="20">
        <v>0.5</v>
      </c>
      <c r="L127" s="19" t="s">
        <v>36</v>
      </c>
      <c r="M127" s="19">
        <v>2</v>
      </c>
      <c r="N127" s="20">
        <f t="shared" si="5"/>
        <v>7</v>
      </c>
      <c r="O127" s="38"/>
    </row>
    <row r="128" s="10" customFormat="1" spans="1:15">
      <c r="A128" s="30" t="s">
        <v>193</v>
      </c>
      <c r="B128" s="19">
        <v>125</v>
      </c>
      <c r="C128" s="20" t="s">
        <v>214</v>
      </c>
      <c r="D128" s="20">
        <v>2204080412</v>
      </c>
      <c r="E128" s="20" t="s">
        <v>21</v>
      </c>
      <c r="F128" s="20" t="s">
        <v>28</v>
      </c>
      <c r="G128" s="20" t="s">
        <v>23</v>
      </c>
      <c r="H128" s="33" t="s">
        <v>205</v>
      </c>
      <c r="I128" s="20" t="s">
        <v>138</v>
      </c>
      <c r="J128" s="20">
        <v>12</v>
      </c>
      <c r="K128" s="20">
        <v>0.5</v>
      </c>
      <c r="L128" s="19" t="s">
        <v>26</v>
      </c>
      <c r="M128" s="19">
        <v>8</v>
      </c>
      <c r="N128" s="20">
        <f t="shared" si="5"/>
        <v>10</v>
      </c>
      <c r="O128" s="38"/>
    </row>
    <row r="129" s="10" customFormat="1" spans="1:15">
      <c r="A129" s="30" t="s">
        <v>193</v>
      </c>
      <c r="B129" s="19">
        <v>126</v>
      </c>
      <c r="C129" s="20" t="s">
        <v>215</v>
      </c>
      <c r="D129" s="20">
        <v>2104080517</v>
      </c>
      <c r="E129" s="31" t="s">
        <v>69</v>
      </c>
      <c r="F129" s="20" t="s">
        <v>216</v>
      </c>
      <c r="G129" s="20" t="s">
        <v>23</v>
      </c>
      <c r="H129" s="33" t="s">
        <v>198</v>
      </c>
      <c r="I129" s="20" t="s">
        <v>138</v>
      </c>
      <c r="J129" s="20">
        <v>12</v>
      </c>
      <c r="K129" s="20">
        <v>0.5</v>
      </c>
      <c r="L129" s="19" t="s">
        <v>36</v>
      </c>
      <c r="M129" s="19">
        <v>2</v>
      </c>
      <c r="N129" s="20">
        <f t="shared" si="5"/>
        <v>7</v>
      </c>
      <c r="O129" s="38"/>
    </row>
    <row r="130" s="10" customFormat="1" spans="1:15">
      <c r="A130" s="30" t="s">
        <v>193</v>
      </c>
      <c r="B130" s="19">
        <v>127</v>
      </c>
      <c r="C130" s="20" t="s">
        <v>217</v>
      </c>
      <c r="D130" s="20">
        <v>2104080640</v>
      </c>
      <c r="E130" s="31" t="s">
        <v>69</v>
      </c>
      <c r="F130" s="20" t="s">
        <v>122</v>
      </c>
      <c r="G130" s="20" t="s">
        <v>23</v>
      </c>
      <c r="H130" s="32" t="s">
        <v>196</v>
      </c>
      <c r="I130" s="20" t="s">
        <v>138</v>
      </c>
      <c r="J130" s="20">
        <v>12</v>
      </c>
      <c r="K130" s="20">
        <v>0.5</v>
      </c>
      <c r="L130" s="19" t="s">
        <v>26</v>
      </c>
      <c r="M130" s="19">
        <v>8</v>
      </c>
      <c r="N130" s="20">
        <f t="shared" si="5"/>
        <v>10</v>
      </c>
      <c r="O130" s="38"/>
    </row>
    <row r="131" s="10" customFormat="1" spans="1:15">
      <c r="A131" s="30" t="s">
        <v>193</v>
      </c>
      <c r="B131" s="19">
        <v>128</v>
      </c>
      <c r="C131" s="20" t="s">
        <v>218</v>
      </c>
      <c r="D131" s="20">
        <v>2204080415</v>
      </c>
      <c r="E131" s="20" t="s">
        <v>21</v>
      </c>
      <c r="F131" s="20" t="s">
        <v>78</v>
      </c>
      <c r="G131" s="20" t="s">
        <v>23</v>
      </c>
      <c r="H131" s="33" t="s">
        <v>202</v>
      </c>
      <c r="I131" s="20" t="s">
        <v>138</v>
      </c>
      <c r="J131" s="20">
        <v>12</v>
      </c>
      <c r="K131" s="20">
        <v>0.5</v>
      </c>
      <c r="L131" s="19" t="s">
        <v>26</v>
      </c>
      <c r="M131" s="19">
        <v>8</v>
      </c>
      <c r="N131" s="20">
        <f t="shared" si="5"/>
        <v>10</v>
      </c>
      <c r="O131" s="38"/>
    </row>
    <row r="132" s="10" customFormat="1" spans="1:15">
      <c r="A132" s="30" t="s">
        <v>193</v>
      </c>
      <c r="B132" s="19">
        <v>129</v>
      </c>
      <c r="C132" s="20" t="s">
        <v>219</v>
      </c>
      <c r="D132" s="20">
        <v>2204080126</v>
      </c>
      <c r="E132" s="20" t="s">
        <v>21</v>
      </c>
      <c r="F132" s="20" t="s">
        <v>78</v>
      </c>
      <c r="G132" s="20" t="s">
        <v>23</v>
      </c>
      <c r="H132" s="33" t="s">
        <v>205</v>
      </c>
      <c r="I132" s="20" t="s">
        <v>138</v>
      </c>
      <c r="J132" s="20">
        <v>12</v>
      </c>
      <c r="K132" s="20">
        <v>0.5</v>
      </c>
      <c r="L132" s="19" t="s">
        <v>36</v>
      </c>
      <c r="M132" s="19">
        <v>2</v>
      </c>
      <c r="N132" s="20">
        <f t="shared" si="5"/>
        <v>7</v>
      </c>
      <c r="O132" s="38"/>
    </row>
    <row r="133" s="10" customFormat="1" spans="1:15">
      <c r="A133" s="30" t="s">
        <v>193</v>
      </c>
      <c r="B133" s="19">
        <v>130</v>
      </c>
      <c r="C133" s="20" t="s">
        <v>220</v>
      </c>
      <c r="D133" s="20">
        <v>2204080128</v>
      </c>
      <c r="E133" s="20" t="s">
        <v>21</v>
      </c>
      <c r="F133" s="20" t="s">
        <v>78</v>
      </c>
      <c r="G133" s="20" t="s">
        <v>23</v>
      </c>
      <c r="H133" s="33" t="s">
        <v>198</v>
      </c>
      <c r="I133" s="20" t="s">
        <v>138</v>
      </c>
      <c r="J133" s="20">
        <v>12</v>
      </c>
      <c r="K133" s="20">
        <v>0.5</v>
      </c>
      <c r="L133" s="19" t="s">
        <v>36</v>
      </c>
      <c r="M133" s="19">
        <v>2</v>
      </c>
      <c r="N133" s="20">
        <f t="shared" si="5"/>
        <v>7</v>
      </c>
      <c r="O133" s="38"/>
    </row>
    <row r="134" s="10" customFormat="1" spans="1:15">
      <c r="A134" s="30" t="s">
        <v>193</v>
      </c>
      <c r="B134" s="19">
        <v>131</v>
      </c>
      <c r="C134" s="20" t="s">
        <v>20</v>
      </c>
      <c r="D134" s="20">
        <v>2204080707</v>
      </c>
      <c r="E134" s="20" t="s">
        <v>21</v>
      </c>
      <c r="F134" s="20" t="s">
        <v>22</v>
      </c>
      <c r="G134" s="20" t="s">
        <v>23</v>
      </c>
      <c r="H134" s="33" t="s">
        <v>208</v>
      </c>
      <c r="I134" s="20" t="s">
        <v>138</v>
      </c>
      <c r="J134" s="20">
        <v>12</v>
      </c>
      <c r="K134" s="20">
        <v>0.5</v>
      </c>
      <c r="L134" s="19" t="s">
        <v>36</v>
      </c>
      <c r="M134" s="19">
        <v>2</v>
      </c>
      <c r="N134" s="20">
        <f t="shared" si="5"/>
        <v>7</v>
      </c>
      <c r="O134" s="38"/>
    </row>
    <row r="135" s="10" customFormat="1" spans="1:15">
      <c r="A135" s="30" t="s">
        <v>193</v>
      </c>
      <c r="B135" s="19">
        <v>132</v>
      </c>
      <c r="C135" s="20" t="s">
        <v>221</v>
      </c>
      <c r="D135" s="20">
        <v>2204080132</v>
      </c>
      <c r="E135" s="20" t="s">
        <v>21</v>
      </c>
      <c r="F135" s="20" t="s">
        <v>94</v>
      </c>
      <c r="G135" s="20" t="s">
        <v>23</v>
      </c>
      <c r="H135" s="33" t="s">
        <v>202</v>
      </c>
      <c r="I135" s="20" t="s">
        <v>138</v>
      </c>
      <c r="J135" s="20">
        <v>12</v>
      </c>
      <c r="K135" s="20">
        <v>0.5</v>
      </c>
      <c r="L135" s="19" t="s">
        <v>36</v>
      </c>
      <c r="M135" s="19">
        <v>2</v>
      </c>
      <c r="N135" s="20">
        <f t="shared" si="5"/>
        <v>7</v>
      </c>
      <c r="O135" s="38"/>
    </row>
    <row r="136" s="10" customFormat="1" spans="1:15">
      <c r="A136" s="30" t="s">
        <v>193</v>
      </c>
      <c r="B136" s="19">
        <v>133</v>
      </c>
      <c r="C136" s="20" t="s">
        <v>222</v>
      </c>
      <c r="D136" s="20">
        <v>2204080212</v>
      </c>
      <c r="E136" s="20" t="s">
        <v>21</v>
      </c>
      <c r="F136" s="20" t="s">
        <v>94</v>
      </c>
      <c r="G136" s="20" t="s">
        <v>23</v>
      </c>
      <c r="H136" s="33" t="s">
        <v>198</v>
      </c>
      <c r="I136" s="20" t="s">
        <v>138</v>
      </c>
      <c r="J136" s="20">
        <v>12</v>
      </c>
      <c r="K136" s="20">
        <v>0.5</v>
      </c>
      <c r="L136" s="19" t="s">
        <v>26</v>
      </c>
      <c r="M136" s="19">
        <v>8</v>
      </c>
      <c r="N136" s="20">
        <f t="shared" si="5"/>
        <v>10</v>
      </c>
      <c r="O136" s="38"/>
    </row>
    <row r="137" s="10" customFormat="1" spans="1:15">
      <c r="A137" s="30" t="s">
        <v>193</v>
      </c>
      <c r="B137" s="19">
        <v>134</v>
      </c>
      <c r="C137" s="20" t="s">
        <v>131</v>
      </c>
      <c r="D137" s="20">
        <v>2204080142</v>
      </c>
      <c r="E137" s="20" t="s">
        <v>21</v>
      </c>
      <c r="F137" s="20" t="s">
        <v>76</v>
      </c>
      <c r="G137" s="20" t="s">
        <v>23</v>
      </c>
      <c r="H137" s="33" t="s">
        <v>205</v>
      </c>
      <c r="I137" s="20" t="s">
        <v>138</v>
      </c>
      <c r="J137" s="20">
        <v>12</v>
      </c>
      <c r="K137" s="20">
        <v>0.5</v>
      </c>
      <c r="L137" s="19" t="s">
        <v>36</v>
      </c>
      <c r="M137" s="19">
        <v>2</v>
      </c>
      <c r="N137" s="20">
        <f t="shared" si="5"/>
        <v>7</v>
      </c>
      <c r="O137" s="38"/>
    </row>
    <row r="138" s="10" customFormat="1" spans="1:15">
      <c r="A138" s="30" t="s">
        <v>193</v>
      </c>
      <c r="B138" s="19">
        <v>135</v>
      </c>
      <c r="C138" s="20" t="s">
        <v>223</v>
      </c>
      <c r="D138" s="20">
        <v>2204080205</v>
      </c>
      <c r="E138" s="20" t="s">
        <v>21</v>
      </c>
      <c r="F138" s="20" t="s">
        <v>76</v>
      </c>
      <c r="G138" s="20" t="s">
        <v>23</v>
      </c>
      <c r="H138" s="33" t="s">
        <v>208</v>
      </c>
      <c r="I138" s="20" t="s">
        <v>138</v>
      </c>
      <c r="J138" s="20">
        <v>12</v>
      </c>
      <c r="K138" s="20">
        <v>0.5</v>
      </c>
      <c r="L138" s="19" t="s">
        <v>36</v>
      </c>
      <c r="M138" s="19">
        <v>2</v>
      </c>
      <c r="N138" s="20">
        <f t="shared" si="5"/>
        <v>7</v>
      </c>
      <c r="O138" s="38"/>
    </row>
    <row r="139" s="10" customFormat="1" spans="1:15">
      <c r="A139" s="30" t="s">
        <v>193</v>
      </c>
      <c r="B139" s="19">
        <v>136</v>
      </c>
      <c r="C139" s="20" t="s">
        <v>224</v>
      </c>
      <c r="D139" s="20">
        <v>2104080101</v>
      </c>
      <c r="E139" s="31" t="s">
        <v>69</v>
      </c>
      <c r="F139" s="20" t="s">
        <v>225</v>
      </c>
      <c r="G139" s="20" t="s">
        <v>23</v>
      </c>
      <c r="H139" s="33" t="s">
        <v>202</v>
      </c>
      <c r="I139" s="20" t="s">
        <v>138</v>
      </c>
      <c r="J139" s="20">
        <v>12</v>
      </c>
      <c r="K139" s="20">
        <v>0.5</v>
      </c>
      <c r="L139" s="19" t="s">
        <v>26</v>
      </c>
      <c r="M139" s="19">
        <v>8</v>
      </c>
      <c r="N139" s="20">
        <f t="shared" si="5"/>
        <v>10</v>
      </c>
      <c r="O139" s="38"/>
    </row>
    <row r="140" s="10" customFormat="1" spans="1:15">
      <c r="A140" s="30" t="s">
        <v>193</v>
      </c>
      <c r="B140" s="19">
        <v>137</v>
      </c>
      <c r="C140" s="20" t="s">
        <v>226</v>
      </c>
      <c r="D140" s="20">
        <v>2123040321</v>
      </c>
      <c r="E140" s="31" t="s">
        <v>69</v>
      </c>
      <c r="F140" s="20" t="s">
        <v>70</v>
      </c>
      <c r="G140" s="20" t="s">
        <v>23</v>
      </c>
      <c r="H140" s="33" t="s">
        <v>198</v>
      </c>
      <c r="I140" s="20" t="s">
        <v>138</v>
      </c>
      <c r="J140" s="20">
        <v>12</v>
      </c>
      <c r="K140" s="20">
        <v>0.5</v>
      </c>
      <c r="L140" s="19" t="s">
        <v>36</v>
      </c>
      <c r="M140" s="19">
        <v>2</v>
      </c>
      <c r="N140" s="20">
        <f t="shared" si="5"/>
        <v>7</v>
      </c>
      <c r="O140" s="38"/>
    </row>
    <row r="141" s="10" customFormat="1" spans="1:15">
      <c r="A141" s="30" t="s">
        <v>193</v>
      </c>
      <c r="B141" s="19">
        <v>138</v>
      </c>
      <c r="C141" s="20" t="s">
        <v>227</v>
      </c>
      <c r="D141" s="20">
        <v>2104080714</v>
      </c>
      <c r="E141" s="31" t="s">
        <v>69</v>
      </c>
      <c r="F141" s="20" t="s">
        <v>70</v>
      </c>
      <c r="G141" s="20" t="s">
        <v>23</v>
      </c>
      <c r="H141" s="33" t="s">
        <v>208</v>
      </c>
      <c r="I141" s="20" t="s">
        <v>138</v>
      </c>
      <c r="J141" s="20">
        <v>12</v>
      </c>
      <c r="K141" s="20">
        <v>0.5</v>
      </c>
      <c r="L141" s="19" t="s">
        <v>36</v>
      </c>
      <c r="M141" s="19">
        <v>2</v>
      </c>
      <c r="N141" s="20">
        <f t="shared" si="5"/>
        <v>7</v>
      </c>
      <c r="O141" s="38"/>
    </row>
    <row r="142" s="10" customFormat="1" spans="1:15">
      <c r="A142" s="30" t="s">
        <v>193</v>
      </c>
      <c r="B142" s="19">
        <v>139</v>
      </c>
      <c r="C142" s="20" t="s">
        <v>228</v>
      </c>
      <c r="D142" s="20">
        <v>2104080511</v>
      </c>
      <c r="E142" s="31" t="s">
        <v>69</v>
      </c>
      <c r="F142" s="20" t="s">
        <v>70</v>
      </c>
      <c r="G142" s="20" t="s">
        <v>23</v>
      </c>
      <c r="H142" s="33" t="s">
        <v>205</v>
      </c>
      <c r="I142" s="20" t="s">
        <v>138</v>
      </c>
      <c r="J142" s="20">
        <v>12</v>
      </c>
      <c r="K142" s="20">
        <v>0.5</v>
      </c>
      <c r="L142" s="19" t="s">
        <v>36</v>
      </c>
      <c r="M142" s="19">
        <v>2</v>
      </c>
      <c r="N142" s="20">
        <f t="shared" si="5"/>
        <v>7</v>
      </c>
      <c r="O142" s="38"/>
    </row>
    <row r="143" s="10" customFormat="1" ht="14.4" spans="1:15">
      <c r="A143" s="39" t="s">
        <v>229</v>
      </c>
      <c r="B143" s="19">
        <v>140</v>
      </c>
      <c r="C143" s="40" t="s">
        <v>230</v>
      </c>
      <c r="D143" s="40">
        <v>2304080411</v>
      </c>
      <c r="E143" s="29" t="s">
        <v>30</v>
      </c>
      <c r="F143" s="40" t="s">
        <v>56</v>
      </c>
      <c r="G143" s="40" t="s">
        <v>23</v>
      </c>
      <c r="H143" s="41" t="s">
        <v>231</v>
      </c>
      <c r="I143" s="29" t="s">
        <v>142</v>
      </c>
      <c r="J143" s="20">
        <v>9</v>
      </c>
      <c r="K143" s="20">
        <v>0.5</v>
      </c>
      <c r="L143" s="19" t="s">
        <v>36</v>
      </c>
      <c r="M143" s="19">
        <v>2</v>
      </c>
      <c r="N143" s="29">
        <f t="shared" si="5"/>
        <v>5.5</v>
      </c>
      <c r="O143" s="20"/>
    </row>
    <row r="144" s="10" customFormat="1" ht="14.4" spans="1:15">
      <c r="A144" s="39" t="s">
        <v>229</v>
      </c>
      <c r="B144" s="19">
        <v>141</v>
      </c>
      <c r="C144" s="40" t="s">
        <v>55</v>
      </c>
      <c r="D144" s="40">
        <v>2304080839</v>
      </c>
      <c r="E144" s="29" t="s">
        <v>30</v>
      </c>
      <c r="F144" s="40" t="s">
        <v>56</v>
      </c>
      <c r="G144" s="40" t="s">
        <v>23</v>
      </c>
      <c r="H144" s="41" t="s">
        <v>232</v>
      </c>
      <c r="I144" s="29" t="s">
        <v>142</v>
      </c>
      <c r="J144" s="20">
        <v>9</v>
      </c>
      <c r="K144" s="20">
        <v>0.5</v>
      </c>
      <c r="L144" s="19" t="s">
        <v>36</v>
      </c>
      <c r="M144" s="19">
        <v>2</v>
      </c>
      <c r="N144" s="29">
        <f t="shared" si="5"/>
        <v>5.5</v>
      </c>
      <c r="O144" s="20"/>
    </row>
    <row r="145" s="10" customFormat="1" ht="14.4" spans="1:15">
      <c r="A145" s="39" t="s">
        <v>229</v>
      </c>
      <c r="B145" s="19">
        <v>142</v>
      </c>
      <c r="C145" s="30" t="s">
        <v>218</v>
      </c>
      <c r="D145" s="30">
        <v>2204080415</v>
      </c>
      <c r="E145" s="29" t="s">
        <v>21</v>
      </c>
      <c r="F145" s="29" t="s">
        <v>78</v>
      </c>
      <c r="G145" s="40" t="s">
        <v>23</v>
      </c>
      <c r="H145" s="29" t="s">
        <v>233</v>
      </c>
      <c r="I145" s="29" t="s">
        <v>138</v>
      </c>
      <c r="J145" s="20">
        <v>12</v>
      </c>
      <c r="K145" s="20">
        <v>0.5</v>
      </c>
      <c r="L145" s="19" t="s">
        <v>26</v>
      </c>
      <c r="M145" s="19">
        <v>8</v>
      </c>
      <c r="N145" s="29">
        <f t="shared" si="5"/>
        <v>10</v>
      </c>
      <c r="O145" s="20" t="s">
        <v>234</v>
      </c>
    </row>
    <row r="146" s="10" customFormat="1" ht="14.4" spans="1:15">
      <c r="A146" s="39" t="s">
        <v>229</v>
      </c>
      <c r="B146" s="19">
        <v>143</v>
      </c>
      <c r="C146" s="30" t="s">
        <v>218</v>
      </c>
      <c r="D146" s="30">
        <v>2204080416</v>
      </c>
      <c r="E146" s="29" t="s">
        <v>21</v>
      </c>
      <c r="F146" s="29" t="s">
        <v>78</v>
      </c>
      <c r="G146" s="40" t="s">
        <v>23</v>
      </c>
      <c r="H146" s="29" t="s">
        <v>141</v>
      </c>
      <c r="I146" s="29" t="s">
        <v>142</v>
      </c>
      <c r="J146" s="20">
        <v>9</v>
      </c>
      <c r="K146" s="20">
        <v>0.5</v>
      </c>
      <c r="L146" s="19" t="s">
        <v>36</v>
      </c>
      <c r="M146" s="19">
        <v>2</v>
      </c>
      <c r="N146" s="29">
        <f t="shared" si="5"/>
        <v>5.5</v>
      </c>
      <c r="O146" s="20"/>
    </row>
    <row r="147" s="10" customFormat="1" ht="14.4" spans="1:15">
      <c r="A147" s="39" t="s">
        <v>229</v>
      </c>
      <c r="B147" s="19">
        <v>144</v>
      </c>
      <c r="C147" s="29" t="s">
        <v>235</v>
      </c>
      <c r="D147" s="29">
        <v>2304080803</v>
      </c>
      <c r="E147" s="29" t="s">
        <v>30</v>
      </c>
      <c r="F147" s="29" t="s">
        <v>31</v>
      </c>
      <c r="G147" s="40" t="s">
        <v>23</v>
      </c>
      <c r="H147" s="29" t="s">
        <v>232</v>
      </c>
      <c r="I147" s="29" t="s">
        <v>142</v>
      </c>
      <c r="J147" s="20">
        <v>9</v>
      </c>
      <c r="K147" s="20">
        <v>0.5</v>
      </c>
      <c r="L147" s="19" t="s">
        <v>36</v>
      </c>
      <c r="M147" s="19">
        <v>2</v>
      </c>
      <c r="N147" s="29">
        <f t="shared" si="5"/>
        <v>5.5</v>
      </c>
      <c r="O147" s="20"/>
    </row>
    <row r="148" s="10" customFormat="1" ht="14.4" spans="1:15">
      <c r="A148" s="39" t="s">
        <v>229</v>
      </c>
      <c r="B148" s="19">
        <v>145</v>
      </c>
      <c r="C148" s="30" t="s">
        <v>236</v>
      </c>
      <c r="D148" s="30">
        <v>2304080505</v>
      </c>
      <c r="E148" s="29" t="s">
        <v>30</v>
      </c>
      <c r="F148" s="29" t="s">
        <v>35</v>
      </c>
      <c r="G148" s="40" t="s">
        <v>23</v>
      </c>
      <c r="H148" s="29" t="s">
        <v>237</v>
      </c>
      <c r="I148" s="29" t="s">
        <v>142</v>
      </c>
      <c r="J148" s="20">
        <v>9</v>
      </c>
      <c r="K148" s="20">
        <v>0.5</v>
      </c>
      <c r="L148" s="19" t="s">
        <v>36</v>
      </c>
      <c r="M148" s="19">
        <v>2</v>
      </c>
      <c r="N148" s="29">
        <f t="shared" si="5"/>
        <v>5.5</v>
      </c>
      <c r="O148" s="20"/>
    </row>
    <row r="149" s="10" customFormat="1" ht="14.4" spans="1:15">
      <c r="A149" s="39" t="s">
        <v>229</v>
      </c>
      <c r="B149" s="19">
        <v>146</v>
      </c>
      <c r="C149" s="29" t="s">
        <v>238</v>
      </c>
      <c r="D149" s="29">
        <v>2304080526</v>
      </c>
      <c r="E149" s="29" t="s">
        <v>30</v>
      </c>
      <c r="F149" s="29" t="s">
        <v>40</v>
      </c>
      <c r="G149" s="40" t="s">
        <v>23</v>
      </c>
      <c r="H149" s="29" t="s">
        <v>239</v>
      </c>
      <c r="I149" s="29" t="s">
        <v>142</v>
      </c>
      <c r="J149" s="20">
        <v>9</v>
      </c>
      <c r="K149" s="20">
        <v>0.5</v>
      </c>
      <c r="L149" s="19" t="s">
        <v>36</v>
      </c>
      <c r="M149" s="19">
        <v>2</v>
      </c>
      <c r="N149" s="29">
        <f t="shared" si="5"/>
        <v>5.5</v>
      </c>
      <c r="O149" s="20"/>
    </row>
    <row r="150" s="10" customFormat="1" ht="14.4" spans="1:15">
      <c r="A150" s="39" t="s">
        <v>229</v>
      </c>
      <c r="B150" s="19">
        <v>147</v>
      </c>
      <c r="C150" s="29" t="s">
        <v>240</v>
      </c>
      <c r="D150" s="29">
        <v>2304080824</v>
      </c>
      <c r="E150" s="29" t="s">
        <v>30</v>
      </c>
      <c r="F150" s="29" t="s">
        <v>53</v>
      </c>
      <c r="G150" s="40" t="s">
        <v>23</v>
      </c>
      <c r="H150" s="29" t="s">
        <v>241</v>
      </c>
      <c r="I150" s="29" t="s">
        <v>142</v>
      </c>
      <c r="J150" s="20">
        <v>9</v>
      </c>
      <c r="K150" s="20">
        <v>0.5</v>
      </c>
      <c r="L150" s="19" t="s">
        <v>36</v>
      </c>
      <c r="M150" s="19">
        <v>2</v>
      </c>
      <c r="N150" s="29">
        <f t="shared" si="5"/>
        <v>5.5</v>
      </c>
      <c r="O150" s="20"/>
    </row>
    <row r="151" s="10" customFormat="1" ht="14.4" spans="1:15">
      <c r="A151" s="39" t="s">
        <v>229</v>
      </c>
      <c r="B151" s="19">
        <v>148</v>
      </c>
      <c r="C151" s="29" t="s">
        <v>242</v>
      </c>
      <c r="D151" s="29">
        <v>2304080631</v>
      </c>
      <c r="E151" s="29" t="s">
        <v>30</v>
      </c>
      <c r="F151" s="29" t="s">
        <v>35</v>
      </c>
      <c r="G151" s="40" t="s">
        <v>23</v>
      </c>
      <c r="H151" s="29" t="s">
        <v>239</v>
      </c>
      <c r="I151" s="29" t="s">
        <v>142</v>
      </c>
      <c r="J151" s="20">
        <v>9</v>
      </c>
      <c r="K151" s="20">
        <v>0.5</v>
      </c>
      <c r="L151" s="19" t="s">
        <v>36</v>
      </c>
      <c r="M151" s="19">
        <v>2</v>
      </c>
      <c r="N151" s="29">
        <f t="shared" si="5"/>
        <v>5.5</v>
      </c>
      <c r="O151" s="20"/>
    </row>
    <row r="152" s="10" customFormat="1" ht="14.4" spans="1:15">
      <c r="A152" s="39" t="s">
        <v>229</v>
      </c>
      <c r="B152" s="19">
        <v>149</v>
      </c>
      <c r="C152" s="29" t="s">
        <v>243</v>
      </c>
      <c r="D152" s="29">
        <v>2204080422</v>
      </c>
      <c r="E152" s="29" t="s">
        <v>30</v>
      </c>
      <c r="F152" s="29" t="s">
        <v>78</v>
      </c>
      <c r="G152" s="40" t="s">
        <v>23</v>
      </c>
      <c r="H152" s="29" t="s">
        <v>241</v>
      </c>
      <c r="I152" s="29" t="s">
        <v>142</v>
      </c>
      <c r="J152" s="20">
        <v>9</v>
      </c>
      <c r="K152" s="20">
        <v>0.5</v>
      </c>
      <c r="L152" s="19" t="s">
        <v>36</v>
      </c>
      <c r="M152" s="19">
        <v>2</v>
      </c>
      <c r="N152" s="29">
        <f t="shared" si="5"/>
        <v>5.5</v>
      </c>
      <c r="O152" s="20"/>
    </row>
    <row r="153" s="10" customFormat="1" ht="14.4" spans="1:15">
      <c r="A153" s="39" t="s">
        <v>229</v>
      </c>
      <c r="B153" s="19">
        <v>150</v>
      </c>
      <c r="C153" s="29" t="s">
        <v>243</v>
      </c>
      <c r="D153" s="29">
        <v>2204080423</v>
      </c>
      <c r="E153" s="29" t="s">
        <v>30</v>
      </c>
      <c r="F153" s="29" t="s">
        <v>78</v>
      </c>
      <c r="G153" s="40" t="s">
        <v>23</v>
      </c>
      <c r="H153" s="29" t="s">
        <v>244</v>
      </c>
      <c r="I153" s="29" t="s">
        <v>138</v>
      </c>
      <c r="J153" s="20">
        <v>12</v>
      </c>
      <c r="K153" s="20">
        <v>0.5</v>
      </c>
      <c r="L153" s="19" t="s">
        <v>26</v>
      </c>
      <c r="M153" s="19">
        <v>8</v>
      </c>
      <c r="N153" s="29">
        <f t="shared" si="5"/>
        <v>10</v>
      </c>
      <c r="O153" s="20"/>
    </row>
    <row r="154" s="10" customFormat="1" ht="14.4" spans="1:15">
      <c r="A154" s="39" t="s">
        <v>229</v>
      </c>
      <c r="B154" s="19">
        <v>151</v>
      </c>
      <c r="C154" s="29" t="s">
        <v>245</v>
      </c>
      <c r="D154" s="29">
        <v>2304080410</v>
      </c>
      <c r="E154" s="29" t="s">
        <v>155</v>
      </c>
      <c r="F154" s="29" t="s">
        <v>45</v>
      </c>
      <c r="G154" s="40" t="s">
        <v>23</v>
      </c>
      <c r="H154" s="29" t="s">
        <v>241</v>
      </c>
      <c r="I154" s="29" t="s">
        <v>142</v>
      </c>
      <c r="J154" s="20">
        <v>9</v>
      </c>
      <c r="K154" s="20">
        <v>0.5</v>
      </c>
      <c r="L154" s="19" t="s">
        <v>36</v>
      </c>
      <c r="M154" s="19">
        <v>2</v>
      </c>
      <c r="N154" s="29">
        <f t="shared" si="5"/>
        <v>5.5</v>
      </c>
      <c r="O154" s="20"/>
    </row>
    <row r="155" s="10" customFormat="1" ht="14.4" spans="1:15">
      <c r="A155" s="39" t="s">
        <v>229</v>
      </c>
      <c r="B155" s="19">
        <v>152</v>
      </c>
      <c r="C155" s="29" t="s">
        <v>246</v>
      </c>
      <c r="D155" s="29">
        <v>2235020424</v>
      </c>
      <c r="E155" s="29" t="s">
        <v>21</v>
      </c>
      <c r="F155" s="29" t="s">
        <v>28</v>
      </c>
      <c r="G155" s="40" t="s">
        <v>23</v>
      </c>
      <c r="H155" s="29" t="s">
        <v>232</v>
      </c>
      <c r="I155" s="29" t="s">
        <v>142</v>
      </c>
      <c r="J155" s="20">
        <v>9</v>
      </c>
      <c r="K155" s="20">
        <v>0.5</v>
      </c>
      <c r="L155" s="19" t="s">
        <v>36</v>
      </c>
      <c r="M155" s="19">
        <v>2</v>
      </c>
      <c r="N155" s="29">
        <f t="shared" si="5"/>
        <v>5.5</v>
      </c>
      <c r="O155" s="20"/>
    </row>
    <row r="156" s="10" customFormat="1" ht="14.4" spans="1:15">
      <c r="A156" s="39" t="s">
        <v>229</v>
      </c>
      <c r="B156" s="19">
        <v>153</v>
      </c>
      <c r="C156" s="29" t="s">
        <v>246</v>
      </c>
      <c r="D156" s="29">
        <v>2235020425</v>
      </c>
      <c r="E156" s="29" t="s">
        <v>21</v>
      </c>
      <c r="F156" s="29" t="s">
        <v>28</v>
      </c>
      <c r="G156" s="40" t="s">
        <v>23</v>
      </c>
      <c r="H156" s="29" t="s">
        <v>247</v>
      </c>
      <c r="I156" s="29" t="s">
        <v>142</v>
      </c>
      <c r="J156" s="20">
        <v>9</v>
      </c>
      <c r="K156" s="20">
        <v>0.5</v>
      </c>
      <c r="L156" s="19" t="s">
        <v>36</v>
      </c>
      <c r="M156" s="19">
        <v>2</v>
      </c>
      <c r="N156" s="29">
        <f t="shared" si="5"/>
        <v>5.5</v>
      </c>
      <c r="O156" s="20"/>
    </row>
    <row r="157" s="10" customFormat="1" ht="14.4" spans="1:15">
      <c r="A157" s="39" t="s">
        <v>229</v>
      </c>
      <c r="B157" s="19">
        <v>154</v>
      </c>
      <c r="C157" s="29" t="s">
        <v>248</v>
      </c>
      <c r="D157" s="29">
        <v>2304080507</v>
      </c>
      <c r="E157" s="29" t="s">
        <v>30</v>
      </c>
      <c r="F157" s="29" t="s">
        <v>40</v>
      </c>
      <c r="G157" s="40" t="s">
        <v>23</v>
      </c>
      <c r="H157" s="29" t="s">
        <v>249</v>
      </c>
      <c r="I157" s="29" t="s">
        <v>142</v>
      </c>
      <c r="J157" s="20">
        <v>9</v>
      </c>
      <c r="K157" s="20">
        <v>0.5</v>
      </c>
      <c r="L157" s="19" t="s">
        <v>26</v>
      </c>
      <c r="M157" s="19">
        <v>8</v>
      </c>
      <c r="N157" s="29">
        <f t="shared" si="5"/>
        <v>8.5</v>
      </c>
      <c r="O157" s="20"/>
    </row>
    <row r="158" s="10" customFormat="1" ht="14.4" spans="1:15">
      <c r="A158" s="39" t="s">
        <v>229</v>
      </c>
      <c r="B158" s="19">
        <v>155</v>
      </c>
      <c r="C158" s="20" t="s">
        <v>250</v>
      </c>
      <c r="D158" s="20">
        <v>2204080302</v>
      </c>
      <c r="E158" s="29" t="s">
        <v>21</v>
      </c>
      <c r="F158" s="20" t="s">
        <v>94</v>
      </c>
      <c r="G158" s="40" t="s">
        <v>23</v>
      </c>
      <c r="H158" s="29" t="s">
        <v>237</v>
      </c>
      <c r="I158" s="29" t="s">
        <v>142</v>
      </c>
      <c r="J158" s="20">
        <v>9</v>
      </c>
      <c r="K158" s="20">
        <v>0.5</v>
      </c>
      <c r="L158" s="19" t="s">
        <v>36</v>
      </c>
      <c r="M158" s="19">
        <v>2</v>
      </c>
      <c r="N158" s="29">
        <f t="shared" si="5"/>
        <v>5.5</v>
      </c>
      <c r="O158" s="20"/>
    </row>
    <row r="159" s="10" customFormat="1" ht="14.4" spans="1:15">
      <c r="A159" s="39" t="s">
        <v>229</v>
      </c>
      <c r="B159" s="19">
        <v>156</v>
      </c>
      <c r="C159" s="20" t="s">
        <v>250</v>
      </c>
      <c r="D159" s="20">
        <v>2204080303</v>
      </c>
      <c r="E159" s="29" t="s">
        <v>21</v>
      </c>
      <c r="F159" s="20" t="s">
        <v>94</v>
      </c>
      <c r="G159" s="40" t="s">
        <v>23</v>
      </c>
      <c r="H159" s="20" t="s">
        <v>251</v>
      </c>
      <c r="I159" s="29" t="s">
        <v>138</v>
      </c>
      <c r="J159" s="20">
        <v>12</v>
      </c>
      <c r="K159" s="20">
        <v>0.5</v>
      </c>
      <c r="L159" s="19" t="s">
        <v>26</v>
      </c>
      <c r="M159" s="19">
        <v>8</v>
      </c>
      <c r="N159" s="29">
        <f t="shared" si="5"/>
        <v>10</v>
      </c>
      <c r="O159" s="20"/>
    </row>
    <row r="160" s="10" customFormat="1" ht="14.4" spans="1:15">
      <c r="A160" s="39" t="s">
        <v>229</v>
      </c>
      <c r="B160" s="19">
        <v>157</v>
      </c>
      <c r="C160" s="20" t="s">
        <v>252</v>
      </c>
      <c r="D160" s="20">
        <v>2304080118</v>
      </c>
      <c r="E160" s="29" t="s">
        <v>30</v>
      </c>
      <c r="F160" s="20" t="s">
        <v>45</v>
      </c>
      <c r="G160" s="40" t="s">
        <v>23</v>
      </c>
      <c r="H160" s="20" t="s">
        <v>231</v>
      </c>
      <c r="I160" s="29" t="s">
        <v>142</v>
      </c>
      <c r="J160" s="29">
        <v>9</v>
      </c>
      <c r="K160" s="20">
        <v>0.5</v>
      </c>
      <c r="L160" s="19" t="s">
        <v>26</v>
      </c>
      <c r="M160" s="19">
        <v>8</v>
      </c>
      <c r="N160" s="29">
        <f t="shared" si="5"/>
        <v>8.5</v>
      </c>
      <c r="O160" s="20"/>
    </row>
    <row r="161" s="10" customFormat="1" ht="14.4" spans="1:15">
      <c r="A161" s="39" t="s">
        <v>229</v>
      </c>
      <c r="B161" s="19">
        <v>158</v>
      </c>
      <c r="C161" s="20" t="s">
        <v>253</v>
      </c>
      <c r="D161" s="29">
        <v>204080536</v>
      </c>
      <c r="E161" s="29" t="s">
        <v>69</v>
      </c>
      <c r="F161" s="29" t="s">
        <v>70</v>
      </c>
      <c r="G161" s="40" t="s">
        <v>23</v>
      </c>
      <c r="H161" s="29" t="s">
        <v>244</v>
      </c>
      <c r="I161" s="29" t="s">
        <v>138</v>
      </c>
      <c r="J161" s="29">
        <v>12</v>
      </c>
      <c r="K161" s="20">
        <v>0.5</v>
      </c>
      <c r="L161" s="19" t="s">
        <v>36</v>
      </c>
      <c r="M161" s="19">
        <v>2</v>
      </c>
      <c r="N161" s="29">
        <f t="shared" si="5"/>
        <v>7</v>
      </c>
      <c r="O161" s="20"/>
    </row>
    <row r="162" s="10" customFormat="1" ht="14.4" spans="1:15">
      <c r="A162" s="39" t="s">
        <v>229</v>
      </c>
      <c r="B162" s="19">
        <v>159</v>
      </c>
      <c r="C162" s="29" t="s">
        <v>254</v>
      </c>
      <c r="D162" s="29">
        <v>2104080440</v>
      </c>
      <c r="E162" s="29" t="s">
        <v>21</v>
      </c>
      <c r="F162" s="29" t="s">
        <v>255</v>
      </c>
      <c r="G162" s="40" t="s">
        <v>23</v>
      </c>
      <c r="H162" s="29" t="s">
        <v>233</v>
      </c>
      <c r="I162" s="29" t="s">
        <v>138</v>
      </c>
      <c r="J162" s="20">
        <v>12</v>
      </c>
      <c r="K162" s="20">
        <v>0.5</v>
      </c>
      <c r="L162" s="19" t="s">
        <v>26</v>
      </c>
      <c r="M162" s="19">
        <v>8</v>
      </c>
      <c r="N162" s="29">
        <f t="shared" si="5"/>
        <v>10</v>
      </c>
      <c r="O162" s="20"/>
    </row>
    <row r="163" s="10" customFormat="1" ht="14.4" spans="1:15">
      <c r="A163" s="39" t="s">
        <v>229</v>
      </c>
      <c r="B163" s="19">
        <v>160</v>
      </c>
      <c r="C163" s="29" t="s">
        <v>256</v>
      </c>
      <c r="D163" s="29">
        <v>2104080435</v>
      </c>
      <c r="E163" s="29" t="s">
        <v>69</v>
      </c>
      <c r="F163" s="29" t="s">
        <v>255</v>
      </c>
      <c r="G163" s="40" t="s">
        <v>23</v>
      </c>
      <c r="H163" s="29" t="s">
        <v>251</v>
      </c>
      <c r="I163" s="29" t="s">
        <v>138</v>
      </c>
      <c r="J163" s="20">
        <v>12</v>
      </c>
      <c r="K163" s="20">
        <v>0.5</v>
      </c>
      <c r="L163" s="19" t="s">
        <v>26</v>
      </c>
      <c r="M163" s="19">
        <v>8</v>
      </c>
      <c r="N163" s="29">
        <f t="shared" si="5"/>
        <v>10</v>
      </c>
      <c r="O163" s="20"/>
    </row>
    <row r="164" s="10" customFormat="1" ht="14.4" spans="1:15">
      <c r="A164" s="39" t="s">
        <v>229</v>
      </c>
      <c r="B164" s="19">
        <v>161</v>
      </c>
      <c r="C164" s="20" t="s">
        <v>257</v>
      </c>
      <c r="D164" s="29">
        <v>2104080308</v>
      </c>
      <c r="E164" s="29" t="s">
        <v>30</v>
      </c>
      <c r="F164" s="29" t="s">
        <v>225</v>
      </c>
      <c r="G164" s="40" t="s">
        <v>23</v>
      </c>
      <c r="H164" s="29" t="s">
        <v>231</v>
      </c>
      <c r="I164" s="29" t="s">
        <v>142</v>
      </c>
      <c r="J164" s="20">
        <v>9</v>
      </c>
      <c r="K164" s="20">
        <v>0.5</v>
      </c>
      <c r="L164" s="19" t="s">
        <v>36</v>
      </c>
      <c r="M164" s="19">
        <v>2</v>
      </c>
      <c r="N164" s="29">
        <f t="shared" si="5"/>
        <v>5.5</v>
      </c>
      <c r="O164" s="20"/>
    </row>
    <row r="165" s="9" customFormat="1" ht="15" customHeight="1" spans="1:15">
      <c r="A165" s="19" t="s">
        <v>258</v>
      </c>
      <c r="B165" s="19">
        <v>162</v>
      </c>
      <c r="C165" s="20" t="s">
        <v>259</v>
      </c>
      <c r="D165" s="20">
        <v>2104080722</v>
      </c>
      <c r="E165" s="20" t="s">
        <v>30</v>
      </c>
      <c r="F165" s="20" t="s">
        <v>124</v>
      </c>
      <c r="G165" s="20" t="s">
        <v>23</v>
      </c>
      <c r="H165" s="20" t="s">
        <v>260</v>
      </c>
      <c r="I165" s="20" t="s">
        <v>142</v>
      </c>
      <c r="J165" s="20">
        <v>9</v>
      </c>
      <c r="K165" s="20">
        <v>1</v>
      </c>
      <c r="L165" s="19" t="s">
        <v>26</v>
      </c>
      <c r="M165" s="19">
        <v>8</v>
      </c>
      <c r="N165" s="20">
        <f>(J165+M165)*K165</f>
        <v>17</v>
      </c>
      <c r="O165" s="36"/>
    </row>
    <row r="166" s="9" customFormat="1" ht="15" customHeight="1" spans="1:15">
      <c r="A166" s="19" t="s">
        <v>258</v>
      </c>
      <c r="B166" s="19">
        <v>163</v>
      </c>
      <c r="C166" s="20" t="s">
        <v>261</v>
      </c>
      <c r="D166" s="20">
        <v>2104080133</v>
      </c>
      <c r="E166" s="20" t="s">
        <v>21</v>
      </c>
      <c r="F166" s="20" t="s">
        <v>124</v>
      </c>
      <c r="G166" s="20" t="s">
        <v>23</v>
      </c>
      <c r="H166" s="20" t="s">
        <v>260</v>
      </c>
      <c r="I166" s="20" t="s">
        <v>142</v>
      </c>
      <c r="J166" s="20">
        <v>9</v>
      </c>
      <c r="K166" s="20">
        <v>1</v>
      </c>
      <c r="L166" s="19" t="s">
        <v>26</v>
      </c>
      <c r="M166" s="19">
        <v>8</v>
      </c>
      <c r="N166" s="20">
        <f>(J165+M165)*K165</f>
        <v>17</v>
      </c>
      <c r="O166" s="23"/>
    </row>
    <row r="167" s="9" customFormat="1" ht="15" customHeight="1" spans="1:15">
      <c r="A167" s="19" t="s">
        <v>258</v>
      </c>
      <c r="B167" s="19">
        <v>164</v>
      </c>
      <c r="C167" s="20" t="s">
        <v>262</v>
      </c>
      <c r="D167" s="20">
        <v>2104080311</v>
      </c>
      <c r="E167" s="20" t="s">
        <v>69</v>
      </c>
      <c r="F167" s="20" t="s">
        <v>124</v>
      </c>
      <c r="G167" s="20" t="s">
        <v>23</v>
      </c>
      <c r="H167" s="20" t="s">
        <v>260</v>
      </c>
      <c r="I167" s="20" t="s">
        <v>142</v>
      </c>
      <c r="J167" s="20">
        <v>9</v>
      </c>
      <c r="K167" s="20">
        <v>1</v>
      </c>
      <c r="L167" s="19" t="s">
        <v>36</v>
      </c>
      <c r="M167" s="19">
        <v>2</v>
      </c>
      <c r="N167" s="20">
        <v>11</v>
      </c>
      <c r="O167" s="23"/>
    </row>
    <row r="168" s="9" customFormat="1" ht="15" customHeight="1" spans="1:15">
      <c r="A168" s="19" t="s">
        <v>258</v>
      </c>
      <c r="B168" s="19">
        <v>165</v>
      </c>
      <c r="C168" s="20" t="s">
        <v>263</v>
      </c>
      <c r="D168" s="20">
        <v>2104080139</v>
      </c>
      <c r="E168" s="20" t="s">
        <v>155</v>
      </c>
      <c r="F168" s="20" t="s">
        <v>195</v>
      </c>
      <c r="G168" s="20" t="s">
        <v>23</v>
      </c>
      <c r="H168" s="20" t="s">
        <v>260</v>
      </c>
      <c r="I168" s="20" t="s">
        <v>142</v>
      </c>
      <c r="J168" s="20">
        <v>9</v>
      </c>
      <c r="K168" s="20">
        <v>1</v>
      </c>
      <c r="L168" s="20" t="s">
        <v>26</v>
      </c>
      <c r="M168" s="19">
        <v>8</v>
      </c>
      <c r="N168" s="20">
        <v>17</v>
      </c>
      <c r="O168" s="42"/>
    </row>
    <row r="169" s="9" customFormat="1" ht="15" customHeight="1" spans="1:15">
      <c r="A169" s="19" t="s">
        <v>258</v>
      </c>
      <c r="B169" s="19">
        <v>166</v>
      </c>
      <c r="C169" s="20" t="s">
        <v>194</v>
      </c>
      <c r="D169" s="20">
        <v>2104080128</v>
      </c>
      <c r="E169" s="20" t="s">
        <v>69</v>
      </c>
      <c r="F169" s="20" t="s">
        <v>195</v>
      </c>
      <c r="G169" s="20" t="s">
        <v>23</v>
      </c>
      <c r="H169" s="20" t="s">
        <v>260</v>
      </c>
      <c r="I169" s="20" t="s">
        <v>142</v>
      </c>
      <c r="J169" s="20">
        <v>9</v>
      </c>
      <c r="K169" s="20">
        <v>1</v>
      </c>
      <c r="L169" s="19" t="s">
        <v>36</v>
      </c>
      <c r="M169" s="19">
        <v>2</v>
      </c>
      <c r="N169" s="20">
        <f t="shared" ref="N169:N180" si="6">(J169+M169)*K169</f>
        <v>11</v>
      </c>
      <c r="O169" s="36"/>
    </row>
    <row r="170" s="9" customFormat="1" ht="15" customHeight="1" spans="1:15">
      <c r="A170" s="19" t="s">
        <v>258</v>
      </c>
      <c r="B170" s="19">
        <v>167</v>
      </c>
      <c r="C170" s="20" t="s">
        <v>264</v>
      </c>
      <c r="D170" s="20">
        <v>2123040223</v>
      </c>
      <c r="E170" s="20" t="s">
        <v>30</v>
      </c>
      <c r="F170" s="20" t="s">
        <v>201</v>
      </c>
      <c r="G170" s="20" t="s">
        <v>23</v>
      </c>
      <c r="H170" s="20" t="s">
        <v>260</v>
      </c>
      <c r="I170" s="20" t="s">
        <v>142</v>
      </c>
      <c r="J170" s="20">
        <v>9</v>
      </c>
      <c r="K170" s="20">
        <v>1</v>
      </c>
      <c r="L170" s="19" t="s">
        <v>36</v>
      </c>
      <c r="M170" s="19">
        <v>2</v>
      </c>
      <c r="N170" s="20">
        <f t="shared" si="6"/>
        <v>11</v>
      </c>
      <c r="O170" s="36"/>
    </row>
    <row r="171" s="9" customFormat="1" ht="15" customHeight="1" spans="1:15">
      <c r="A171" s="19" t="s">
        <v>258</v>
      </c>
      <c r="B171" s="19">
        <v>168</v>
      </c>
      <c r="C171" s="20" t="s">
        <v>265</v>
      </c>
      <c r="D171" s="20">
        <v>2104080710</v>
      </c>
      <c r="E171" s="20" t="s">
        <v>155</v>
      </c>
      <c r="F171" s="20" t="s">
        <v>204</v>
      </c>
      <c r="G171" s="20" t="s">
        <v>23</v>
      </c>
      <c r="H171" s="20" t="s">
        <v>260</v>
      </c>
      <c r="I171" s="20" t="s">
        <v>142</v>
      </c>
      <c r="J171" s="20">
        <v>9</v>
      </c>
      <c r="K171" s="20">
        <v>1</v>
      </c>
      <c r="L171" s="19" t="s">
        <v>36</v>
      </c>
      <c r="M171" s="19">
        <v>2</v>
      </c>
      <c r="N171" s="20">
        <f t="shared" si="6"/>
        <v>11</v>
      </c>
      <c r="O171" s="36"/>
    </row>
    <row r="172" s="9" customFormat="1" ht="15" customHeight="1" spans="1:15">
      <c r="A172" s="19" t="s">
        <v>258</v>
      </c>
      <c r="B172" s="19">
        <v>169</v>
      </c>
      <c r="C172" s="19" t="s">
        <v>266</v>
      </c>
      <c r="D172" s="19">
        <v>2104080405</v>
      </c>
      <c r="E172" s="19" t="s">
        <v>21</v>
      </c>
      <c r="F172" s="19" t="s">
        <v>255</v>
      </c>
      <c r="G172" s="19" t="s">
        <v>23</v>
      </c>
      <c r="H172" s="20" t="s">
        <v>260</v>
      </c>
      <c r="I172" s="19" t="s">
        <v>142</v>
      </c>
      <c r="J172" s="20">
        <v>9</v>
      </c>
      <c r="K172" s="20">
        <v>1</v>
      </c>
      <c r="L172" s="19" t="s">
        <v>26</v>
      </c>
      <c r="M172" s="19">
        <v>8</v>
      </c>
      <c r="N172" s="20">
        <f t="shared" si="6"/>
        <v>17</v>
      </c>
      <c r="O172" s="36"/>
    </row>
    <row r="173" s="10" customFormat="1" ht="15" customHeight="1" spans="1:15">
      <c r="A173" s="19" t="s">
        <v>258</v>
      </c>
      <c r="B173" s="19">
        <v>170</v>
      </c>
      <c r="C173" s="20" t="s">
        <v>267</v>
      </c>
      <c r="D173" s="19">
        <v>2104080433</v>
      </c>
      <c r="E173" s="20" t="s">
        <v>30</v>
      </c>
      <c r="F173" s="19" t="s">
        <v>255</v>
      </c>
      <c r="G173" s="19" t="s">
        <v>23</v>
      </c>
      <c r="H173" s="20" t="s">
        <v>260</v>
      </c>
      <c r="I173" s="20" t="s">
        <v>142</v>
      </c>
      <c r="J173" s="20">
        <v>9</v>
      </c>
      <c r="K173" s="20">
        <v>1</v>
      </c>
      <c r="L173" s="19" t="s">
        <v>36</v>
      </c>
      <c r="M173" s="19">
        <v>2</v>
      </c>
      <c r="N173" s="20">
        <f t="shared" si="6"/>
        <v>11</v>
      </c>
      <c r="O173" s="43"/>
    </row>
    <row r="174" s="10" customFormat="1" ht="15" customHeight="1" spans="1:15">
      <c r="A174" s="19" t="s">
        <v>258</v>
      </c>
      <c r="B174" s="19">
        <v>171</v>
      </c>
      <c r="C174" s="20" t="s">
        <v>268</v>
      </c>
      <c r="D174" s="19">
        <v>2104080423</v>
      </c>
      <c r="E174" s="20" t="s">
        <v>155</v>
      </c>
      <c r="F174" s="19" t="s">
        <v>255</v>
      </c>
      <c r="G174" s="19" t="s">
        <v>23</v>
      </c>
      <c r="H174" s="20" t="s">
        <v>260</v>
      </c>
      <c r="I174" s="20" t="s">
        <v>142</v>
      </c>
      <c r="J174" s="20">
        <v>9</v>
      </c>
      <c r="K174" s="20">
        <v>1</v>
      </c>
      <c r="L174" s="19" t="s">
        <v>26</v>
      </c>
      <c r="M174" s="19">
        <v>8</v>
      </c>
      <c r="N174" s="20">
        <f t="shared" si="6"/>
        <v>17</v>
      </c>
      <c r="O174" s="43"/>
    </row>
    <row r="175" s="10" customFormat="1" ht="15" customHeight="1" spans="1:15">
      <c r="A175" s="19" t="s">
        <v>258</v>
      </c>
      <c r="B175" s="19">
        <v>172</v>
      </c>
      <c r="C175" s="20" t="s">
        <v>269</v>
      </c>
      <c r="D175" s="20">
        <v>2104080411</v>
      </c>
      <c r="E175" s="20" t="s">
        <v>155</v>
      </c>
      <c r="F175" s="20" t="s">
        <v>70</v>
      </c>
      <c r="G175" s="20" t="s">
        <v>23</v>
      </c>
      <c r="H175" s="20" t="s">
        <v>260</v>
      </c>
      <c r="I175" s="20" t="s">
        <v>142</v>
      </c>
      <c r="J175" s="20">
        <v>9</v>
      </c>
      <c r="K175" s="20">
        <v>1</v>
      </c>
      <c r="L175" s="19" t="s">
        <v>36</v>
      </c>
      <c r="M175" s="19">
        <v>2</v>
      </c>
      <c r="N175" s="20">
        <f t="shared" si="6"/>
        <v>11</v>
      </c>
      <c r="O175" s="43"/>
    </row>
    <row r="176" s="10" customFormat="1" ht="15" customHeight="1" spans="1:15">
      <c r="A176" s="19" t="s">
        <v>258</v>
      </c>
      <c r="B176" s="19">
        <v>173</v>
      </c>
      <c r="C176" s="20" t="s">
        <v>270</v>
      </c>
      <c r="D176" s="20">
        <v>2104080417</v>
      </c>
      <c r="E176" s="20" t="s">
        <v>21</v>
      </c>
      <c r="F176" s="20" t="s">
        <v>70</v>
      </c>
      <c r="G176" s="20" t="s">
        <v>23</v>
      </c>
      <c r="H176" s="20" t="s">
        <v>260</v>
      </c>
      <c r="I176" s="20" t="s">
        <v>142</v>
      </c>
      <c r="J176" s="20">
        <v>9</v>
      </c>
      <c r="K176" s="20">
        <v>1</v>
      </c>
      <c r="L176" s="19" t="s">
        <v>36</v>
      </c>
      <c r="M176" s="19">
        <v>2</v>
      </c>
      <c r="N176" s="20">
        <f t="shared" si="6"/>
        <v>11</v>
      </c>
      <c r="O176" s="43"/>
    </row>
    <row r="177" s="10" customFormat="1" ht="15" customHeight="1" spans="1:15">
      <c r="A177" s="19" t="s">
        <v>258</v>
      </c>
      <c r="B177" s="19">
        <v>174</v>
      </c>
      <c r="C177" s="20" t="s">
        <v>271</v>
      </c>
      <c r="D177" s="20">
        <v>2204080210</v>
      </c>
      <c r="E177" s="20" t="s">
        <v>30</v>
      </c>
      <c r="F177" s="20" t="s">
        <v>78</v>
      </c>
      <c r="G177" s="20" t="s">
        <v>23</v>
      </c>
      <c r="H177" s="20" t="s">
        <v>260</v>
      </c>
      <c r="I177" s="20" t="s">
        <v>142</v>
      </c>
      <c r="J177" s="20">
        <v>9</v>
      </c>
      <c r="K177" s="20">
        <v>1</v>
      </c>
      <c r="L177" s="19" t="s">
        <v>36</v>
      </c>
      <c r="M177" s="19">
        <v>2</v>
      </c>
      <c r="N177" s="20">
        <f t="shared" si="6"/>
        <v>11</v>
      </c>
      <c r="O177" s="43"/>
    </row>
    <row r="178" s="10" customFormat="1" ht="15" customHeight="1" spans="1:15">
      <c r="A178" s="19" t="s">
        <v>258</v>
      </c>
      <c r="B178" s="19">
        <v>175</v>
      </c>
      <c r="C178" s="20" t="s">
        <v>272</v>
      </c>
      <c r="D178" s="20">
        <v>2204080414</v>
      </c>
      <c r="E178" s="20" t="s">
        <v>30</v>
      </c>
      <c r="F178" s="20" t="s">
        <v>78</v>
      </c>
      <c r="G178" s="20" t="s">
        <v>23</v>
      </c>
      <c r="H178" s="20" t="s">
        <v>260</v>
      </c>
      <c r="I178" s="20" t="s">
        <v>142</v>
      </c>
      <c r="J178" s="20">
        <v>9</v>
      </c>
      <c r="K178" s="20">
        <v>1</v>
      </c>
      <c r="L178" s="19" t="s">
        <v>36</v>
      </c>
      <c r="M178" s="19">
        <v>2</v>
      </c>
      <c r="N178" s="20">
        <f t="shared" si="6"/>
        <v>11</v>
      </c>
      <c r="O178" s="43"/>
    </row>
    <row r="179" s="10" customFormat="1" ht="15" customHeight="1" spans="1:15">
      <c r="A179" s="19" t="s">
        <v>258</v>
      </c>
      <c r="B179" s="19">
        <v>176</v>
      </c>
      <c r="C179" s="20" t="s">
        <v>273</v>
      </c>
      <c r="D179" s="20">
        <v>2204080118</v>
      </c>
      <c r="E179" s="20" t="s">
        <v>155</v>
      </c>
      <c r="F179" s="20" t="s">
        <v>78</v>
      </c>
      <c r="G179" s="20" t="s">
        <v>23</v>
      </c>
      <c r="H179" s="20" t="s">
        <v>260</v>
      </c>
      <c r="I179" s="20" t="s">
        <v>142</v>
      </c>
      <c r="J179" s="20">
        <v>9</v>
      </c>
      <c r="K179" s="20">
        <v>1</v>
      </c>
      <c r="L179" s="19" t="s">
        <v>26</v>
      </c>
      <c r="M179" s="19">
        <v>8</v>
      </c>
      <c r="N179" s="20">
        <f t="shared" si="6"/>
        <v>17</v>
      </c>
      <c r="O179" s="43"/>
    </row>
    <row r="180" s="10" customFormat="1" ht="15" customHeight="1" spans="1:15">
      <c r="A180" s="19" t="s">
        <v>258</v>
      </c>
      <c r="B180" s="19">
        <v>177</v>
      </c>
      <c r="C180" s="20" t="s">
        <v>274</v>
      </c>
      <c r="D180" s="20">
        <v>2204080116</v>
      </c>
      <c r="E180" s="20" t="s">
        <v>155</v>
      </c>
      <c r="F180" s="20" t="s">
        <v>78</v>
      </c>
      <c r="G180" s="20" t="s">
        <v>23</v>
      </c>
      <c r="H180" s="20" t="s">
        <v>260</v>
      </c>
      <c r="I180" s="20" t="s">
        <v>142</v>
      </c>
      <c r="J180" s="20">
        <v>9</v>
      </c>
      <c r="K180" s="20">
        <v>1</v>
      </c>
      <c r="L180" s="19" t="s">
        <v>36</v>
      </c>
      <c r="M180" s="19">
        <v>2</v>
      </c>
      <c r="N180" s="20">
        <f t="shared" si="6"/>
        <v>11</v>
      </c>
      <c r="O180" s="43"/>
    </row>
    <row r="181" s="10" customFormat="1" ht="15" customHeight="1" spans="1:15">
      <c r="A181" s="19" t="s">
        <v>258</v>
      </c>
      <c r="B181" s="19">
        <v>178</v>
      </c>
      <c r="C181" s="20" t="s">
        <v>275</v>
      </c>
      <c r="D181" s="20">
        <v>2204080734</v>
      </c>
      <c r="E181" s="20" t="s">
        <v>30</v>
      </c>
      <c r="F181" s="20" t="s">
        <v>22</v>
      </c>
      <c r="G181" s="20" t="s">
        <v>23</v>
      </c>
      <c r="H181" s="20" t="s">
        <v>260</v>
      </c>
      <c r="I181" s="20" t="s">
        <v>142</v>
      </c>
      <c r="J181" s="20">
        <v>9</v>
      </c>
      <c r="K181" s="20">
        <v>1</v>
      </c>
      <c r="L181" s="19" t="s">
        <v>36</v>
      </c>
      <c r="M181" s="19">
        <v>2</v>
      </c>
      <c r="N181" s="20">
        <v>11</v>
      </c>
      <c r="O181" s="43"/>
    </row>
    <row r="182" s="10" customFormat="1" ht="15" customHeight="1" spans="1:15">
      <c r="A182" s="19" t="s">
        <v>258</v>
      </c>
      <c r="B182" s="19">
        <v>179</v>
      </c>
      <c r="C182" s="20" t="s">
        <v>276</v>
      </c>
      <c r="D182" s="20">
        <v>2204080720</v>
      </c>
      <c r="E182" s="20" t="s">
        <v>155</v>
      </c>
      <c r="F182" s="20" t="s">
        <v>22</v>
      </c>
      <c r="G182" s="20" t="s">
        <v>23</v>
      </c>
      <c r="H182" s="20" t="s">
        <v>260</v>
      </c>
      <c r="I182" s="20" t="s">
        <v>142</v>
      </c>
      <c r="J182" s="20">
        <v>9</v>
      </c>
      <c r="K182" s="20">
        <v>1</v>
      </c>
      <c r="L182" s="19" t="s">
        <v>36</v>
      </c>
      <c r="M182" s="19">
        <v>2</v>
      </c>
      <c r="N182" s="20">
        <v>11</v>
      </c>
      <c r="O182" s="43"/>
    </row>
    <row r="183" s="10" customFormat="1" ht="15" customHeight="1" spans="1:15">
      <c r="A183" s="19" t="s">
        <v>258</v>
      </c>
      <c r="B183" s="19">
        <v>180</v>
      </c>
      <c r="C183" s="20" t="s">
        <v>277</v>
      </c>
      <c r="D183" s="20">
        <v>2204080816</v>
      </c>
      <c r="E183" s="20" t="s">
        <v>30</v>
      </c>
      <c r="F183" s="20" t="s">
        <v>82</v>
      </c>
      <c r="G183" s="20" t="s">
        <v>23</v>
      </c>
      <c r="H183" s="20" t="s">
        <v>260</v>
      </c>
      <c r="I183" s="20" t="s">
        <v>142</v>
      </c>
      <c r="J183" s="20">
        <v>9</v>
      </c>
      <c r="K183" s="20">
        <v>1</v>
      </c>
      <c r="L183" s="19" t="s">
        <v>26</v>
      </c>
      <c r="M183" s="19">
        <v>8</v>
      </c>
      <c r="N183" s="20">
        <f t="shared" ref="N183:N187" si="7">(J183+M183)*K183</f>
        <v>17</v>
      </c>
      <c r="O183" s="43"/>
    </row>
    <row r="184" s="10" customFormat="1" ht="15" customHeight="1" spans="1:15">
      <c r="A184" s="19" t="s">
        <v>258</v>
      </c>
      <c r="B184" s="19">
        <v>181</v>
      </c>
      <c r="C184" s="20" t="s">
        <v>278</v>
      </c>
      <c r="D184" s="20">
        <v>2304080817</v>
      </c>
      <c r="E184" s="20" t="s">
        <v>30</v>
      </c>
      <c r="F184" s="20" t="s">
        <v>53</v>
      </c>
      <c r="G184" s="20" t="s">
        <v>23</v>
      </c>
      <c r="H184" s="20" t="s">
        <v>260</v>
      </c>
      <c r="I184" s="20" t="s">
        <v>142</v>
      </c>
      <c r="J184" s="20">
        <v>9</v>
      </c>
      <c r="K184" s="20">
        <v>1</v>
      </c>
      <c r="L184" s="19" t="s">
        <v>36</v>
      </c>
      <c r="M184" s="19">
        <v>2</v>
      </c>
      <c r="N184" s="20">
        <f t="shared" si="7"/>
        <v>11</v>
      </c>
      <c r="O184" s="43"/>
    </row>
    <row r="185" s="10" customFormat="1" ht="15" customHeight="1" spans="1:15">
      <c r="A185" s="19" t="s">
        <v>258</v>
      </c>
      <c r="B185" s="19">
        <v>182</v>
      </c>
      <c r="C185" s="20" t="s">
        <v>279</v>
      </c>
      <c r="D185" s="20">
        <v>2304080222</v>
      </c>
      <c r="E185" s="20" t="s">
        <v>30</v>
      </c>
      <c r="F185" s="20" t="s">
        <v>45</v>
      </c>
      <c r="G185" s="20" t="s">
        <v>23</v>
      </c>
      <c r="H185" s="20" t="s">
        <v>260</v>
      </c>
      <c r="I185" s="20" t="s">
        <v>142</v>
      </c>
      <c r="J185" s="20">
        <v>9</v>
      </c>
      <c r="K185" s="20">
        <v>1</v>
      </c>
      <c r="L185" s="19" t="s">
        <v>36</v>
      </c>
      <c r="M185" s="19">
        <v>2</v>
      </c>
      <c r="N185" s="20">
        <f t="shared" si="7"/>
        <v>11</v>
      </c>
      <c r="O185" s="43"/>
    </row>
    <row r="186" s="10" customFormat="1" ht="15" customHeight="1" spans="1:15">
      <c r="A186" s="19" t="s">
        <v>258</v>
      </c>
      <c r="B186" s="19">
        <v>183</v>
      </c>
      <c r="C186" s="20" t="s">
        <v>280</v>
      </c>
      <c r="D186" s="20" t="s">
        <v>281</v>
      </c>
      <c r="E186" s="20" t="s">
        <v>30</v>
      </c>
      <c r="F186" s="20" t="s">
        <v>43</v>
      </c>
      <c r="G186" s="20" t="s">
        <v>23</v>
      </c>
      <c r="H186" s="20" t="s">
        <v>260</v>
      </c>
      <c r="I186" s="20" t="s">
        <v>142</v>
      </c>
      <c r="J186" s="20">
        <v>9</v>
      </c>
      <c r="K186" s="20">
        <v>1</v>
      </c>
      <c r="L186" s="19" t="s">
        <v>36</v>
      </c>
      <c r="M186" s="19">
        <v>2</v>
      </c>
      <c r="N186" s="20">
        <f t="shared" si="7"/>
        <v>11</v>
      </c>
      <c r="O186" s="43"/>
    </row>
    <row r="187" s="10" customFormat="1" ht="15" customHeight="1" spans="1:15">
      <c r="A187" s="19" t="s">
        <v>258</v>
      </c>
      <c r="B187" s="19">
        <v>184</v>
      </c>
      <c r="C187" s="20" t="s">
        <v>282</v>
      </c>
      <c r="D187" s="20">
        <v>2304080634</v>
      </c>
      <c r="E187" s="20" t="s">
        <v>30</v>
      </c>
      <c r="F187" s="20" t="s">
        <v>35</v>
      </c>
      <c r="G187" s="20" t="s">
        <v>23</v>
      </c>
      <c r="H187" s="20" t="s">
        <v>260</v>
      </c>
      <c r="I187" s="20" t="s">
        <v>142</v>
      </c>
      <c r="J187" s="20">
        <v>9</v>
      </c>
      <c r="K187" s="20">
        <v>1</v>
      </c>
      <c r="L187" s="19" t="s">
        <v>36</v>
      </c>
      <c r="M187" s="19">
        <v>2</v>
      </c>
      <c r="N187" s="20">
        <f t="shared" si="7"/>
        <v>11</v>
      </c>
      <c r="O187" s="43"/>
    </row>
    <row r="188" s="11" customFormat="1" ht="15" customHeight="1" spans="1:15">
      <c r="A188" s="19" t="s">
        <v>258</v>
      </c>
      <c r="B188" s="19">
        <v>185</v>
      </c>
      <c r="C188" s="20" t="s">
        <v>236</v>
      </c>
      <c r="D188" s="20">
        <v>2304080505</v>
      </c>
      <c r="E188" s="20" t="s">
        <v>30</v>
      </c>
      <c r="F188" s="20" t="s">
        <v>35</v>
      </c>
      <c r="G188" s="20" t="s">
        <v>23</v>
      </c>
      <c r="H188" s="20" t="s">
        <v>260</v>
      </c>
      <c r="I188" s="20" t="s">
        <v>142</v>
      </c>
      <c r="J188" s="20">
        <v>9</v>
      </c>
      <c r="K188" s="20">
        <v>1</v>
      </c>
      <c r="L188" s="19" t="s">
        <v>36</v>
      </c>
      <c r="M188" s="19">
        <v>2</v>
      </c>
      <c r="N188" s="44">
        <v>11</v>
      </c>
      <c r="O188" s="45"/>
    </row>
    <row r="189" s="11" customFormat="1" ht="15" customHeight="1" spans="1:15">
      <c r="A189" s="19" t="s">
        <v>258</v>
      </c>
      <c r="B189" s="19">
        <v>186</v>
      </c>
      <c r="C189" s="20" t="s">
        <v>283</v>
      </c>
      <c r="D189" s="20">
        <v>2304080719</v>
      </c>
      <c r="E189" s="20" t="s">
        <v>30</v>
      </c>
      <c r="F189" s="20" t="s">
        <v>31</v>
      </c>
      <c r="G189" s="20" t="s">
        <v>23</v>
      </c>
      <c r="H189" s="20" t="s">
        <v>260</v>
      </c>
      <c r="I189" s="20" t="s">
        <v>142</v>
      </c>
      <c r="J189" s="20">
        <v>9</v>
      </c>
      <c r="K189" s="20">
        <v>1</v>
      </c>
      <c r="L189" s="19" t="s">
        <v>36</v>
      </c>
      <c r="M189" s="19">
        <v>2</v>
      </c>
      <c r="N189" s="44">
        <v>11</v>
      </c>
      <c r="O189" s="45"/>
    </row>
    <row r="190" s="11" customFormat="1" ht="15" customHeight="1" spans="1:15">
      <c r="A190" s="19" t="s">
        <v>258</v>
      </c>
      <c r="B190" s="19">
        <v>187</v>
      </c>
      <c r="C190" s="19" t="s">
        <v>284</v>
      </c>
      <c r="D190" s="19">
        <v>2304080415</v>
      </c>
      <c r="E190" s="19" t="s">
        <v>30</v>
      </c>
      <c r="F190" s="20" t="s">
        <v>56</v>
      </c>
      <c r="G190" s="19" t="s">
        <v>23</v>
      </c>
      <c r="H190" s="20" t="s">
        <v>260</v>
      </c>
      <c r="I190" s="19" t="s">
        <v>142</v>
      </c>
      <c r="J190" s="19">
        <v>9</v>
      </c>
      <c r="K190" s="19">
        <v>1</v>
      </c>
      <c r="L190" s="19" t="s">
        <v>36</v>
      </c>
      <c r="M190" s="19">
        <v>2</v>
      </c>
      <c r="N190" s="44">
        <v>11</v>
      </c>
      <c r="O190" s="45"/>
    </row>
    <row r="191" s="11" customFormat="1" ht="15" customHeight="1" spans="1:15">
      <c r="A191" s="19" t="s">
        <v>258</v>
      </c>
      <c r="B191" s="19">
        <v>188</v>
      </c>
      <c r="C191" s="20" t="s">
        <v>285</v>
      </c>
      <c r="D191" s="20">
        <v>2304080827</v>
      </c>
      <c r="E191" s="20" t="s">
        <v>30</v>
      </c>
      <c r="F191" s="20" t="s">
        <v>56</v>
      </c>
      <c r="G191" s="20" t="s">
        <v>23</v>
      </c>
      <c r="H191" s="20" t="s">
        <v>260</v>
      </c>
      <c r="I191" s="20" t="s">
        <v>142</v>
      </c>
      <c r="J191" s="20">
        <v>9</v>
      </c>
      <c r="K191" s="20">
        <v>1</v>
      </c>
      <c r="L191" s="19" t="s">
        <v>36</v>
      </c>
      <c r="M191" s="19">
        <v>2</v>
      </c>
      <c r="N191" s="44">
        <v>11</v>
      </c>
      <c r="O191" s="45"/>
    </row>
    <row r="192" s="11" customFormat="1" ht="15" customHeight="1" spans="1:15">
      <c r="A192" s="19" t="s">
        <v>258</v>
      </c>
      <c r="B192" s="19">
        <v>189</v>
      </c>
      <c r="C192" s="20" t="s">
        <v>286</v>
      </c>
      <c r="D192" s="20">
        <v>2404090112</v>
      </c>
      <c r="E192" s="20" t="s">
        <v>30</v>
      </c>
      <c r="F192" s="20" t="s">
        <v>287</v>
      </c>
      <c r="G192" s="20" t="s">
        <v>23</v>
      </c>
      <c r="H192" s="20" t="s">
        <v>260</v>
      </c>
      <c r="I192" s="20" t="s">
        <v>142</v>
      </c>
      <c r="J192" s="20">
        <v>9</v>
      </c>
      <c r="K192" s="20">
        <v>0.5</v>
      </c>
      <c r="L192" s="19" t="s">
        <v>36</v>
      </c>
      <c r="M192" s="19">
        <v>2</v>
      </c>
      <c r="N192" s="44">
        <v>5.5</v>
      </c>
      <c r="O192" s="45"/>
    </row>
    <row r="193" s="11" customFormat="1" ht="15" customHeight="1" spans="1:15">
      <c r="A193" s="19" t="s">
        <v>258</v>
      </c>
      <c r="B193" s="19">
        <v>190</v>
      </c>
      <c r="C193" s="20" t="s">
        <v>288</v>
      </c>
      <c r="D193" s="20">
        <v>2404080138</v>
      </c>
      <c r="E193" s="20" t="s">
        <v>30</v>
      </c>
      <c r="F193" s="20" t="s">
        <v>289</v>
      </c>
      <c r="G193" s="20" t="s">
        <v>23</v>
      </c>
      <c r="H193" s="20" t="s">
        <v>260</v>
      </c>
      <c r="I193" s="20" t="s">
        <v>142</v>
      </c>
      <c r="J193" s="20">
        <v>9</v>
      </c>
      <c r="K193" s="20">
        <v>0.5</v>
      </c>
      <c r="L193" s="19" t="s">
        <v>36</v>
      </c>
      <c r="M193" s="19">
        <v>2</v>
      </c>
      <c r="N193" s="44">
        <v>5.5</v>
      </c>
      <c r="O193" s="45"/>
    </row>
    <row r="194" s="11" customFormat="1" ht="15" customHeight="1" spans="1:15">
      <c r="A194" s="19" t="s">
        <v>258</v>
      </c>
      <c r="B194" s="19">
        <v>191</v>
      </c>
      <c r="C194" s="20" t="s">
        <v>290</v>
      </c>
      <c r="D194" s="20">
        <v>2404080215</v>
      </c>
      <c r="E194" s="20" t="s">
        <v>30</v>
      </c>
      <c r="F194" s="20" t="s">
        <v>291</v>
      </c>
      <c r="G194" s="20" t="s">
        <v>23</v>
      </c>
      <c r="H194" s="20" t="s">
        <v>260</v>
      </c>
      <c r="I194" s="20" t="s">
        <v>142</v>
      </c>
      <c r="J194" s="20">
        <v>9</v>
      </c>
      <c r="K194" s="20">
        <v>0.5</v>
      </c>
      <c r="L194" s="19" t="s">
        <v>36</v>
      </c>
      <c r="M194" s="19">
        <v>2</v>
      </c>
      <c r="N194" s="44">
        <v>5.5</v>
      </c>
      <c r="O194" s="45"/>
    </row>
    <row r="195" s="11" customFormat="1" ht="15" customHeight="1" spans="1:15">
      <c r="A195" s="19" t="s">
        <v>258</v>
      </c>
      <c r="B195" s="19">
        <v>192</v>
      </c>
      <c r="C195" s="20" t="s">
        <v>292</v>
      </c>
      <c r="D195" s="20">
        <v>2404080230</v>
      </c>
      <c r="E195" s="20" t="s">
        <v>30</v>
      </c>
      <c r="F195" s="20" t="s">
        <v>291</v>
      </c>
      <c r="G195" s="20" t="s">
        <v>23</v>
      </c>
      <c r="H195" s="20" t="s">
        <v>260</v>
      </c>
      <c r="I195" s="20" t="s">
        <v>142</v>
      </c>
      <c r="J195" s="20">
        <v>9</v>
      </c>
      <c r="K195" s="20">
        <v>0.5</v>
      </c>
      <c r="L195" s="44" t="s">
        <v>26</v>
      </c>
      <c r="M195" s="19">
        <v>8</v>
      </c>
      <c r="N195" s="44">
        <v>8.5</v>
      </c>
      <c r="O195" s="45"/>
    </row>
    <row r="196" s="11" customFormat="1" ht="15" customHeight="1" spans="1:15">
      <c r="A196" s="19" t="s">
        <v>258</v>
      </c>
      <c r="B196" s="19">
        <v>193</v>
      </c>
      <c r="C196" s="20" t="s">
        <v>293</v>
      </c>
      <c r="D196" s="20">
        <v>2404080216</v>
      </c>
      <c r="E196" s="20" t="s">
        <v>30</v>
      </c>
      <c r="F196" s="20" t="s">
        <v>291</v>
      </c>
      <c r="G196" s="20" t="s">
        <v>23</v>
      </c>
      <c r="H196" s="20" t="s">
        <v>260</v>
      </c>
      <c r="I196" s="20" t="s">
        <v>142</v>
      </c>
      <c r="J196" s="20">
        <v>9</v>
      </c>
      <c r="K196" s="20">
        <v>0.5</v>
      </c>
      <c r="L196" s="19" t="s">
        <v>26</v>
      </c>
      <c r="M196" s="19">
        <v>8</v>
      </c>
      <c r="N196" s="44">
        <v>8.5</v>
      </c>
      <c r="O196" s="45"/>
    </row>
    <row r="197" s="11" customFormat="1" ht="15" customHeight="1" spans="1:15">
      <c r="A197" s="19" t="s">
        <v>258</v>
      </c>
      <c r="B197" s="19">
        <v>194</v>
      </c>
      <c r="C197" s="20" t="s">
        <v>294</v>
      </c>
      <c r="D197" s="20">
        <v>2404080208</v>
      </c>
      <c r="E197" s="20" t="s">
        <v>30</v>
      </c>
      <c r="F197" s="20" t="s">
        <v>291</v>
      </c>
      <c r="G197" s="20" t="s">
        <v>23</v>
      </c>
      <c r="H197" s="20" t="s">
        <v>260</v>
      </c>
      <c r="I197" s="20" t="s">
        <v>142</v>
      </c>
      <c r="J197" s="20">
        <v>9</v>
      </c>
      <c r="K197" s="20">
        <v>0.5</v>
      </c>
      <c r="L197" s="44" t="s">
        <v>26</v>
      </c>
      <c r="M197" s="19">
        <v>8</v>
      </c>
      <c r="N197" s="44">
        <v>8.5</v>
      </c>
      <c r="O197" s="45"/>
    </row>
    <row r="198" s="11" customFormat="1" ht="15" customHeight="1" spans="1:15">
      <c r="A198" s="19" t="s">
        <v>258</v>
      </c>
      <c r="B198" s="19">
        <v>195</v>
      </c>
      <c r="C198" s="20" t="s">
        <v>295</v>
      </c>
      <c r="D198" s="20">
        <v>2404080336</v>
      </c>
      <c r="E198" s="20" t="s">
        <v>30</v>
      </c>
      <c r="F198" s="20" t="s">
        <v>296</v>
      </c>
      <c r="G198" s="20" t="s">
        <v>23</v>
      </c>
      <c r="H198" s="20" t="s">
        <v>260</v>
      </c>
      <c r="I198" s="20" t="s">
        <v>142</v>
      </c>
      <c r="J198" s="20">
        <v>9</v>
      </c>
      <c r="K198" s="20">
        <v>0.5</v>
      </c>
      <c r="L198" s="19" t="s">
        <v>36</v>
      </c>
      <c r="M198" s="19">
        <v>2</v>
      </c>
      <c r="N198" s="44">
        <v>5.5</v>
      </c>
      <c r="O198" s="45"/>
    </row>
    <row r="199" s="11" customFormat="1" ht="15" customHeight="1" spans="1:15">
      <c r="A199" s="19" t="s">
        <v>258</v>
      </c>
      <c r="B199" s="19">
        <v>196</v>
      </c>
      <c r="C199" s="25" t="s">
        <v>297</v>
      </c>
      <c r="D199" s="25">
        <v>2404080333</v>
      </c>
      <c r="E199" s="25" t="s">
        <v>30</v>
      </c>
      <c r="F199" s="25" t="s">
        <v>296</v>
      </c>
      <c r="G199" s="25" t="s">
        <v>23</v>
      </c>
      <c r="H199" s="25" t="s">
        <v>260</v>
      </c>
      <c r="I199" s="25" t="s">
        <v>142</v>
      </c>
      <c r="J199" s="25">
        <v>9</v>
      </c>
      <c r="K199" s="25">
        <v>0.5</v>
      </c>
      <c r="L199" s="19" t="s">
        <v>36</v>
      </c>
      <c r="M199" s="19">
        <v>2</v>
      </c>
      <c r="N199" s="44">
        <v>5.5</v>
      </c>
      <c r="O199" s="45"/>
    </row>
    <row r="200" s="11" customFormat="1" ht="15" customHeight="1" spans="1:15">
      <c r="A200" s="19" t="s">
        <v>258</v>
      </c>
      <c r="B200" s="19">
        <v>197</v>
      </c>
      <c r="C200" s="20" t="s">
        <v>298</v>
      </c>
      <c r="D200" s="20">
        <v>2404080431</v>
      </c>
      <c r="E200" s="20" t="s">
        <v>30</v>
      </c>
      <c r="F200" s="20" t="s">
        <v>299</v>
      </c>
      <c r="G200" s="20" t="s">
        <v>23</v>
      </c>
      <c r="H200" s="20" t="s">
        <v>260</v>
      </c>
      <c r="I200" s="20" t="s">
        <v>142</v>
      </c>
      <c r="J200" s="20">
        <v>9</v>
      </c>
      <c r="K200" s="20">
        <v>0.5</v>
      </c>
      <c r="L200" s="19" t="s">
        <v>36</v>
      </c>
      <c r="M200" s="19">
        <v>2</v>
      </c>
      <c r="N200" s="44">
        <v>5.5</v>
      </c>
      <c r="O200" s="45"/>
    </row>
    <row r="201" s="11" customFormat="1" ht="15" customHeight="1" spans="1:15">
      <c r="A201" s="19" t="s">
        <v>258</v>
      </c>
      <c r="B201" s="19">
        <v>198</v>
      </c>
      <c r="C201" s="20" t="s">
        <v>300</v>
      </c>
      <c r="D201" s="20">
        <v>2404080417</v>
      </c>
      <c r="E201" s="20" t="s">
        <v>155</v>
      </c>
      <c r="F201" s="20" t="s">
        <v>299</v>
      </c>
      <c r="G201" s="20" t="s">
        <v>23</v>
      </c>
      <c r="H201" s="20" t="s">
        <v>260</v>
      </c>
      <c r="I201" s="20" t="s">
        <v>142</v>
      </c>
      <c r="J201" s="20">
        <v>9</v>
      </c>
      <c r="K201" s="20">
        <v>0.5</v>
      </c>
      <c r="L201" s="19" t="s">
        <v>36</v>
      </c>
      <c r="M201" s="19">
        <v>2</v>
      </c>
      <c r="N201" s="44">
        <v>5.5</v>
      </c>
      <c r="O201" s="45"/>
    </row>
    <row r="202" s="11" customFormat="1" ht="15" customHeight="1" spans="1:15">
      <c r="A202" s="19" t="s">
        <v>258</v>
      </c>
      <c r="B202" s="19">
        <v>199</v>
      </c>
      <c r="C202" s="20" t="s">
        <v>301</v>
      </c>
      <c r="D202" s="20">
        <v>2404080434</v>
      </c>
      <c r="E202" s="20" t="s">
        <v>155</v>
      </c>
      <c r="F202" s="20" t="s">
        <v>299</v>
      </c>
      <c r="G202" s="20" t="s">
        <v>23</v>
      </c>
      <c r="H202" s="20" t="s">
        <v>260</v>
      </c>
      <c r="I202" s="20" t="s">
        <v>142</v>
      </c>
      <c r="J202" s="20">
        <v>9</v>
      </c>
      <c r="K202" s="20">
        <v>0.5</v>
      </c>
      <c r="L202" s="19" t="s">
        <v>36</v>
      </c>
      <c r="M202" s="19">
        <v>2</v>
      </c>
      <c r="N202" s="44">
        <v>5.5</v>
      </c>
      <c r="O202" s="45"/>
    </row>
    <row r="203" s="11" customFormat="1" ht="15" customHeight="1" spans="1:15">
      <c r="A203" s="19" t="s">
        <v>258</v>
      </c>
      <c r="B203" s="19">
        <v>200</v>
      </c>
      <c r="C203" s="20" t="s">
        <v>302</v>
      </c>
      <c r="D203" s="20">
        <v>2404080604</v>
      </c>
      <c r="E203" s="20" t="s">
        <v>30</v>
      </c>
      <c r="F203" s="20" t="s">
        <v>303</v>
      </c>
      <c r="G203" s="20" t="s">
        <v>23</v>
      </c>
      <c r="H203" s="20" t="s">
        <v>260</v>
      </c>
      <c r="I203" s="20" t="s">
        <v>142</v>
      </c>
      <c r="J203" s="20">
        <v>9</v>
      </c>
      <c r="K203" s="20">
        <v>0.5</v>
      </c>
      <c r="L203" s="19" t="s">
        <v>36</v>
      </c>
      <c r="M203" s="19">
        <v>2</v>
      </c>
      <c r="N203" s="44">
        <v>5.5</v>
      </c>
      <c r="O203" s="45"/>
    </row>
    <row r="204" s="11" customFormat="1" ht="15" customHeight="1" spans="1:15">
      <c r="A204" s="19" t="s">
        <v>258</v>
      </c>
      <c r="B204" s="19">
        <v>201</v>
      </c>
      <c r="C204" s="20" t="s">
        <v>304</v>
      </c>
      <c r="D204" s="20">
        <v>2404080609</v>
      </c>
      <c r="E204" s="20" t="s">
        <v>30</v>
      </c>
      <c r="F204" s="20" t="s">
        <v>303</v>
      </c>
      <c r="G204" s="20" t="s">
        <v>23</v>
      </c>
      <c r="H204" s="20" t="s">
        <v>260</v>
      </c>
      <c r="I204" s="20" t="s">
        <v>142</v>
      </c>
      <c r="J204" s="20">
        <v>9</v>
      </c>
      <c r="K204" s="20">
        <v>0.5</v>
      </c>
      <c r="L204" s="19" t="s">
        <v>36</v>
      </c>
      <c r="M204" s="19">
        <v>2</v>
      </c>
      <c r="N204" s="44">
        <v>5.5</v>
      </c>
      <c r="O204" s="45"/>
    </row>
    <row r="205" s="11" customFormat="1" ht="15" customHeight="1" spans="1:15">
      <c r="A205" s="19" t="s">
        <v>258</v>
      </c>
      <c r="B205" s="19">
        <v>202</v>
      </c>
      <c r="C205" s="20" t="s">
        <v>305</v>
      </c>
      <c r="D205" s="20">
        <v>2404080631</v>
      </c>
      <c r="E205" s="20" t="s">
        <v>30</v>
      </c>
      <c r="F205" s="20" t="s">
        <v>303</v>
      </c>
      <c r="G205" s="20" t="s">
        <v>23</v>
      </c>
      <c r="H205" s="20" t="s">
        <v>260</v>
      </c>
      <c r="I205" s="20" t="s">
        <v>142</v>
      </c>
      <c r="J205" s="20">
        <v>9</v>
      </c>
      <c r="K205" s="20">
        <v>0.5</v>
      </c>
      <c r="L205" s="19" t="s">
        <v>36</v>
      </c>
      <c r="M205" s="19">
        <v>2</v>
      </c>
      <c r="N205" s="44">
        <v>5.5</v>
      </c>
      <c r="O205" s="45"/>
    </row>
    <row r="206" s="11" customFormat="1" ht="15" customHeight="1" spans="1:15">
      <c r="A206" s="19" t="s">
        <v>258</v>
      </c>
      <c r="B206" s="19">
        <v>203</v>
      </c>
      <c r="C206" s="20" t="s">
        <v>306</v>
      </c>
      <c r="D206" s="20">
        <v>2404080621</v>
      </c>
      <c r="E206" s="20" t="s">
        <v>155</v>
      </c>
      <c r="F206" s="20" t="s">
        <v>303</v>
      </c>
      <c r="G206" s="20" t="s">
        <v>23</v>
      </c>
      <c r="H206" s="20" t="s">
        <v>260</v>
      </c>
      <c r="I206" s="20" t="s">
        <v>142</v>
      </c>
      <c r="J206" s="20">
        <v>9</v>
      </c>
      <c r="K206" s="20">
        <v>0.5</v>
      </c>
      <c r="L206" s="19" t="s">
        <v>36</v>
      </c>
      <c r="M206" s="19">
        <v>2</v>
      </c>
      <c r="N206" s="44">
        <v>5.5</v>
      </c>
      <c r="O206" s="45"/>
    </row>
    <row r="207" s="11" customFormat="1" ht="15" customHeight="1" spans="1:15">
      <c r="A207" s="19" t="s">
        <v>258</v>
      </c>
      <c r="B207" s="19">
        <v>204</v>
      </c>
      <c r="C207" s="20" t="s">
        <v>307</v>
      </c>
      <c r="D207" s="20">
        <v>2404080633</v>
      </c>
      <c r="E207" s="20" t="s">
        <v>155</v>
      </c>
      <c r="F207" s="20" t="s">
        <v>303</v>
      </c>
      <c r="G207" s="20" t="s">
        <v>23</v>
      </c>
      <c r="H207" s="20" t="s">
        <v>260</v>
      </c>
      <c r="I207" s="20" t="s">
        <v>142</v>
      </c>
      <c r="J207" s="20">
        <v>9</v>
      </c>
      <c r="K207" s="20">
        <v>0.5</v>
      </c>
      <c r="L207" s="19" t="s">
        <v>36</v>
      </c>
      <c r="M207" s="19">
        <v>2</v>
      </c>
      <c r="N207" s="44">
        <v>5.5</v>
      </c>
      <c r="O207" s="45"/>
    </row>
    <row r="208" s="11" customFormat="1" ht="15" customHeight="1" spans="1:15">
      <c r="A208" s="19" t="s">
        <v>258</v>
      </c>
      <c r="B208" s="19">
        <v>205</v>
      </c>
      <c r="C208" s="25" t="s">
        <v>308</v>
      </c>
      <c r="D208" s="25">
        <v>2404100124</v>
      </c>
      <c r="E208" s="25" t="s">
        <v>155</v>
      </c>
      <c r="F208" s="25" t="s">
        <v>309</v>
      </c>
      <c r="G208" s="25" t="s">
        <v>23</v>
      </c>
      <c r="H208" s="25" t="s">
        <v>260</v>
      </c>
      <c r="I208" s="25" t="s">
        <v>142</v>
      </c>
      <c r="J208" s="25">
        <v>9</v>
      </c>
      <c r="K208" s="25">
        <v>0.5</v>
      </c>
      <c r="L208" s="19" t="s">
        <v>36</v>
      </c>
      <c r="M208" s="19">
        <v>2</v>
      </c>
      <c r="N208" s="44">
        <v>5.5</v>
      </c>
      <c r="O208" s="45"/>
    </row>
    <row r="209" s="11" customFormat="1" ht="15" customHeight="1" spans="1:15">
      <c r="A209" s="19" t="s">
        <v>258</v>
      </c>
      <c r="B209" s="19">
        <v>206</v>
      </c>
      <c r="C209" s="25" t="s">
        <v>310</v>
      </c>
      <c r="D209" s="25">
        <v>2404100113</v>
      </c>
      <c r="E209" s="25" t="s">
        <v>30</v>
      </c>
      <c r="F209" s="25" t="s">
        <v>309</v>
      </c>
      <c r="G209" s="25" t="s">
        <v>23</v>
      </c>
      <c r="H209" s="25" t="s">
        <v>260</v>
      </c>
      <c r="I209" s="25" t="s">
        <v>142</v>
      </c>
      <c r="J209" s="25">
        <v>9</v>
      </c>
      <c r="K209" s="25">
        <v>0.5</v>
      </c>
      <c r="L209" s="19" t="s">
        <v>36</v>
      </c>
      <c r="M209" s="19">
        <v>2</v>
      </c>
      <c r="N209" s="44">
        <v>5.5</v>
      </c>
      <c r="O209" s="45"/>
    </row>
    <row r="210" s="11" customFormat="1" ht="15" customHeight="1" spans="1:15">
      <c r="A210" s="19" t="s">
        <v>258</v>
      </c>
      <c r="B210" s="19">
        <v>207</v>
      </c>
      <c r="C210" s="25" t="s">
        <v>311</v>
      </c>
      <c r="D210" s="25">
        <v>2404100102</v>
      </c>
      <c r="E210" s="25" t="s">
        <v>30</v>
      </c>
      <c r="F210" s="25" t="s">
        <v>309</v>
      </c>
      <c r="G210" s="25" t="s">
        <v>23</v>
      </c>
      <c r="H210" s="25" t="s">
        <v>260</v>
      </c>
      <c r="I210" s="25" t="s">
        <v>142</v>
      </c>
      <c r="J210" s="25">
        <v>9</v>
      </c>
      <c r="K210" s="25">
        <v>0.5</v>
      </c>
      <c r="L210" s="44" t="s">
        <v>26</v>
      </c>
      <c r="M210" s="19">
        <v>8</v>
      </c>
      <c r="N210" s="44">
        <v>8.5</v>
      </c>
      <c r="O210" s="45"/>
    </row>
    <row r="211" s="11" customFormat="1" ht="15" customHeight="1" spans="1:15">
      <c r="A211" s="19" t="s">
        <v>258</v>
      </c>
      <c r="B211" s="19">
        <v>208</v>
      </c>
      <c r="C211" s="25" t="s">
        <v>312</v>
      </c>
      <c r="D211" s="25">
        <v>2404100111</v>
      </c>
      <c r="E211" s="25" t="s">
        <v>155</v>
      </c>
      <c r="F211" s="25" t="s">
        <v>309</v>
      </c>
      <c r="G211" s="25" t="s">
        <v>23</v>
      </c>
      <c r="H211" s="25" t="s">
        <v>260</v>
      </c>
      <c r="I211" s="25" t="s">
        <v>142</v>
      </c>
      <c r="J211" s="25">
        <v>9</v>
      </c>
      <c r="K211" s="25">
        <v>0.5</v>
      </c>
      <c r="L211" s="44" t="s">
        <v>26</v>
      </c>
      <c r="M211" s="19">
        <v>8</v>
      </c>
      <c r="N211" s="44">
        <v>8.5</v>
      </c>
      <c r="O211" s="45"/>
    </row>
    <row r="212" s="11" customFormat="1" ht="15" customHeight="1" spans="1:15">
      <c r="A212" s="19" t="s">
        <v>258</v>
      </c>
      <c r="B212" s="19">
        <v>209</v>
      </c>
      <c r="C212" s="46" t="s">
        <v>313</v>
      </c>
      <c r="D212" s="25">
        <v>2404100132</v>
      </c>
      <c r="E212" s="25" t="s">
        <v>155</v>
      </c>
      <c r="F212" s="25" t="s">
        <v>309</v>
      </c>
      <c r="G212" s="25" t="s">
        <v>23</v>
      </c>
      <c r="H212" s="25" t="s">
        <v>260</v>
      </c>
      <c r="I212" s="25" t="s">
        <v>142</v>
      </c>
      <c r="J212" s="25">
        <v>9</v>
      </c>
      <c r="K212" s="25">
        <v>0.5</v>
      </c>
      <c r="L212" s="19" t="s">
        <v>36</v>
      </c>
      <c r="M212" s="19">
        <v>2</v>
      </c>
      <c r="N212" s="44">
        <v>5.5</v>
      </c>
      <c r="O212" s="45"/>
    </row>
    <row r="213" s="11" customFormat="1" ht="15" customHeight="1" spans="1:15">
      <c r="A213" s="19" t="s">
        <v>258</v>
      </c>
      <c r="B213" s="19">
        <v>210</v>
      </c>
      <c r="C213" s="25" t="s">
        <v>314</v>
      </c>
      <c r="D213" s="25">
        <v>2404100122</v>
      </c>
      <c r="E213" s="25" t="s">
        <v>30</v>
      </c>
      <c r="F213" s="25" t="s">
        <v>309</v>
      </c>
      <c r="G213" s="25" t="s">
        <v>23</v>
      </c>
      <c r="H213" s="25" t="s">
        <v>260</v>
      </c>
      <c r="I213" s="25" t="s">
        <v>142</v>
      </c>
      <c r="J213" s="25">
        <v>9</v>
      </c>
      <c r="K213" s="25">
        <v>0.5</v>
      </c>
      <c r="L213" s="19" t="s">
        <v>36</v>
      </c>
      <c r="M213" s="19">
        <v>2</v>
      </c>
      <c r="N213" s="44">
        <v>5.5</v>
      </c>
      <c r="O213" s="45"/>
    </row>
    <row r="214" s="11" customFormat="1" ht="15" customHeight="1" spans="1:15">
      <c r="A214" s="19" t="s">
        <v>258</v>
      </c>
      <c r="B214" s="19">
        <v>211</v>
      </c>
      <c r="C214" s="20" t="s">
        <v>315</v>
      </c>
      <c r="D214" s="20">
        <v>2404100225</v>
      </c>
      <c r="E214" s="20" t="s">
        <v>155</v>
      </c>
      <c r="F214" s="20" t="s">
        <v>316</v>
      </c>
      <c r="G214" s="20" t="s">
        <v>23</v>
      </c>
      <c r="H214" s="20" t="s">
        <v>260</v>
      </c>
      <c r="I214" s="20" t="s">
        <v>142</v>
      </c>
      <c r="J214" s="20">
        <v>9</v>
      </c>
      <c r="K214" s="20">
        <v>0.5</v>
      </c>
      <c r="L214" s="19" t="s">
        <v>36</v>
      </c>
      <c r="M214" s="19">
        <v>2</v>
      </c>
      <c r="N214" s="44">
        <v>5.5</v>
      </c>
      <c r="O214" s="45"/>
    </row>
    <row r="215" s="11" customFormat="1" ht="15" customHeight="1" spans="1:15">
      <c r="A215" s="19" t="s">
        <v>258</v>
      </c>
      <c r="B215" s="19">
        <v>212</v>
      </c>
      <c r="C215" s="20" t="s">
        <v>317</v>
      </c>
      <c r="D215" s="20">
        <v>2404100236</v>
      </c>
      <c r="E215" s="20" t="s">
        <v>30</v>
      </c>
      <c r="F215" s="20" t="s">
        <v>316</v>
      </c>
      <c r="G215" s="20" t="s">
        <v>23</v>
      </c>
      <c r="H215" s="20" t="s">
        <v>260</v>
      </c>
      <c r="I215" s="20" t="s">
        <v>142</v>
      </c>
      <c r="J215" s="20">
        <v>9</v>
      </c>
      <c r="K215" s="20">
        <v>0.5</v>
      </c>
      <c r="L215" s="19" t="s">
        <v>36</v>
      </c>
      <c r="M215" s="19">
        <v>2</v>
      </c>
      <c r="N215" s="44">
        <v>5.5</v>
      </c>
      <c r="O215" s="45"/>
    </row>
    <row r="216" s="11" customFormat="1" ht="15" customHeight="1" spans="1:15">
      <c r="A216" s="19" t="s">
        <v>258</v>
      </c>
      <c r="B216" s="19">
        <v>213</v>
      </c>
      <c r="C216" s="20" t="s">
        <v>318</v>
      </c>
      <c r="D216" s="20">
        <v>2404100218</v>
      </c>
      <c r="E216" s="20" t="s">
        <v>30</v>
      </c>
      <c r="F216" s="20" t="s">
        <v>316</v>
      </c>
      <c r="G216" s="20" t="s">
        <v>23</v>
      </c>
      <c r="H216" s="20" t="s">
        <v>260</v>
      </c>
      <c r="I216" s="20" t="s">
        <v>142</v>
      </c>
      <c r="J216" s="20">
        <v>9</v>
      </c>
      <c r="K216" s="20">
        <v>0.5</v>
      </c>
      <c r="L216" s="19" t="s">
        <v>36</v>
      </c>
      <c r="M216" s="19">
        <v>2</v>
      </c>
      <c r="N216" s="44">
        <v>5.5</v>
      </c>
      <c r="O216" s="45"/>
    </row>
    <row r="217" s="11" customFormat="1" ht="15" customHeight="1" spans="1:15">
      <c r="A217" s="19" t="s">
        <v>258</v>
      </c>
      <c r="B217" s="19">
        <v>214</v>
      </c>
      <c r="C217" s="20" t="s">
        <v>319</v>
      </c>
      <c r="D217" s="20">
        <v>2404100221</v>
      </c>
      <c r="E217" s="20" t="s">
        <v>155</v>
      </c>
      <c r="F217" s="20" t="s">
        <v>316</v>
      </c>
      <c r="G217" s="20" t="s">
        <v>23</v>
      </c>
      <c r="H217" s="20" t="s">
        <v>260</v>
      </c>
      <c r="I217" s="20" t="s">
        <v>142</v>
      </c>
      <c r="J217" s="20">
        <v>9</v>
      </c>
      <c r="K217" s="20">
        <v>0.5</v>
      </c>
      <c r="L217" s="19" t="s">
        <v>36</v>
      </c>
      <c r="M217" s="19">
        <v>2</v>
      </c>
      <c r="N217" s="44">
        <v>5.5</v>
      </c>
      <c r="O217" s="45"/>
    </row>
    <row r="218" s="11" customFormat="1" ht="15" customHeight="1" spans="1:15">
      <c r="A218" s="19" t="s">
        <v>258</v>
      </c>
      <c r="B218" s="19">
        <v>215</v>
      </c>
      <c r="C218" s="20" t="s">
        <v>320</v>
      </c>
      <c r="D218" s="20">
        <v>2404100212</v>
      </c>
      <c r="E218" s="20" t="s">
        <v>30</v>
      </c>
      <c r="F218" s="20" t="s">
        <v>316</v>
      </c>
      <c r="G218" s="20" t="s">
        <v>23</v>
      </c>
      <c r="H218" s="20" t="s">
        <v>260</v>
      </c>
      <c r="I218" s="20" t="s">
        <v>142</v>
      </c>
      <c r="J218" s="20">
        <v>9</v>
      </c>
      <c r="K218" s="20">
        <v>0.5</v>
      </c>
      <c r="L218" s="19" t="s">
        <v>36</v>
      </c>
      <c r="M218" s="19">
        <v>2</v>
      </c>
      <c r="N218" s="44">
        <v>5.5</v>
      </c>
      <c r="O218" s="45"/>
    </row>
    <row r="219" s="11" customFormat="1" ht="15" customHeight="1" spans="1:15">
      <c r="A219" s="19" t="s">
        <v>258</v>
      </c>
      <c r="B219" s="19">
        <v>216</v>
      </c>
      <c r="C219" s="20" t="s">
        <v>321</v>
      </c>
      <c r="D219" s="20">
        <v>2404100230</v>
      </c>
      <c r="E219" s="20" t="s">
        <v>155</v>
      </c>
      <c r="F219" s="20" t="s">
        <v>316</v>
      </c>
      <c r="G219" s="20" t="s">
        <v>23</v>
      </c>
      <c r="H219" s="20" t="s">
        <v>260</v>
      </c>
      <c r="I219" s="20" t="s">
        <v>142</v>
      </c>
      <c r="J219" s="20">
        <v>9</v>
      </c>
      <c r="K219" s="20">
        <v>0.5</v>
      </c>
      <c r="L219" s="19" t="s">
        <v>36</v>
      </c>
      <c r="M219" s="19">
        <v>2</v>
      </c>
      <c r="N219" s="44">
        <v>5.5</v>
      </c>
      <c r="O219" s="45"/>
    </row>
    <row r="220" s="11" customFormat="1" ht="15" customHeight="1" spans="1:15">
      <c r="A220" s="19" t="s">
        <v>258</v>
      </c>
      <c r="B220" s="19">
        <v>217</v>
      </c>
      <c r="C220" s="20" t="s">
        <v>322</v>
      </c>
      <c r="D220" s="20">
        <v>2404100211</v>
      </c>
      <c r="E220" s="20" t="s">
        <v>30</v>
      </c>
      <c r="F220" s="20" t="s">
        <v>316</v>
      </c>
      <c r="G220" s="20" t="s">
        <v>23</v>
      </c>
      <c r="H220" s="20" t="s">
        <v>260</v>
      </c>
      <c r="I220" s="20" t="s">
        <v>142</v>
      </c>
      <c r="J220" s="20">
        <v>9</v>
      </c>
      <c r="K220" s="20">
        <v>0.5</v>
      </c>
      <c r="L220" s="44" t="s">
        <v>26</v>
      </c>
      <c r="M220" s="19">
        <v>8</v>
      </c>
      <c r="N220" s="44">
        <v>8.5</v>
      </c>
      <c r="O220" s="45"/>
    </row>
    <row r="221" s="12" customFormat="1" ht="14.4" spans="1:14">
      <c r="A221" s="47"/>
      <c r="E221" s="48"/>
      <c r="H221" s="47"/>
      <c r="I221" s="49"/>
      <c r="J221" s="48"/>
      <c r="K221" s="48"/>
      <c r="L221" s="50"/>
      <c r="M221" s="50"/>
      <c r="N221" s="48"/>
    </row>
    <row r="222" s="12" customFormat="1" ht="14.4" spans="1:14">
      <c r="A222" s="47"/>
      <c r="E222" s="48"/>
      <c r="H222" s="47"/>
      <c r="I222" s="49"/>
      <c r="J222" s="48"/>
      <c r="K222" s="48"/>
      <c r="L222" s="50"/>
      <c r="M222" s="50"/>
      <c r="N222" s="48"/>
    </row>
    <row r="223" s="12" customFormat="1" ht="14.4" spans="1:14">
      <c r="A223" s="47"/>
      <c r="E223" s="48"/>
      <c r="H223" s="47"/>
      <c r="I223" s="49"/>
      <c r="J223" s="48"/>
      <c r="K223" s="48"/>
      <c r="L223" s="50"/>
      <c r="M223" s="50"/>
      <c r="N223" s="48"/>
    </row>
    <row r="224" s="12" customFormat="1" ht="14.4" spans="1:14">
      <c r="A224" s="47"/>
      <c r="E224" s="48"/>
      <c r="H224" s="47"/>
      <c r="I224" s="49"/>
      <c r="J224" s="48"/>
      <c r="K224" s="48"/>
      <c r="L224" s="50"/>
      <c r="M224" s="50"/>
      <c r="N224" s="48"/>
    </row>
    <row r="225" s="12" customFormat="1" ht="14.4" spans="1:14">
      <c r="A225" s="47"/>
      <c r="E225" s="48"/>
      <c r="H225" s="47"/>
      <c r="I225" s="49"/>
      <c r="J225" s="48"/>
      <c r="K225" s="48"/>
      <c r="L225" s="50"/>
      <c r="M225" s="50"/>
      <c r="N225" s="48"/>
    </row>
    <row r="226" s="12" customFormat="1" ht="14.4" spans="1:14">
      <c r="A226" s="47"/>
      <c r="E226" s="48"/>
      <c r="H226" s="47"/>
      <c r="I226" s="49"/>
      <c r="J226" s="48"/>
      <c r="K226" s="48"/>
      <c r="L226" s="50"/>
      <c r="M226" s="50"/>
      <c r="N226" s="48"/>
    </row>
    <row r="227" s="12" customFormat="1" ht="14.4" spans="1:14">
      <c r="A227" s="47"/>
      <c r="E227" s="48"/>
      <c r="H227" s="47"/>
      <c r="I227" s="49"/>
      <c r="J227" s="48"/>
      <c r="K227" s="48"/>
      <c r="L227" s="50"/>
      <c r="M227" s="50"/>
      <c r="N227" s="48"/>
    </row>
    <row r="228" s="12" customFormat="1" ht="14.4" spans="1:14">
      <c r="A228" s="47"/>
      <c r="E228" s="48"/>
      <c r="H228" s="47"/>
      <c r="I228" s="49"/>
      <c r="J228" s="48"/>
      <c r="K228" s="48"/>
      <c r="L228" s="50"/>
      <c r="M228" s="50"/>
      <c r="N228" s="48"/>
    </row>
    <row r="229" s="12" customFormat="1" ht="14.4" spans="1:14">
      <c r="A229" s="47"/>
      <c r="E229" s="48"/>
      <c r="H229" s="47"/>
      <c r="I229" s="49"/>
      <c r="J229" s="48"/>
      <c r="K229" s="48"/>
      <c r="L229" s="50"/>
      <c r="M229" s="50"/>
      <c r="N229" s="48"/>
    </row>
    <row r="230" s="12" customFormat="1" ht="14.4" spans="1:14">
      <c r="A230" s="47"/>
      <c r="E230" s="48"/>
      <c r="H230" s="47"/>
      <c r="I230" s="49"/>
      <c r="J230" s="48"/>
      <c r="K230" s="48"/>
      <c r="L230" s="50"/>
      <c r="M230" s="50"/>
      <c r="N230" s="48"/>
    </row>
    <row r="231" s="12" customFormat="1" ht="14.4" spans="1:14">
      <c r="A231" s="47"/>
      <c r="E231" s="48"/>
      <c r="H231" s="47"/>
      <c r="I231" s="49"/>
      <c r="J231" s="48"/>
      <c r="K231" s="48"/>
      <c r="L231" s="50"/>
      <c r="M231" s="50"/>
      <c r="N231" s="48"/>
    </row>
    <row r="232" s="12" customFormat="1" ht="14.4" spans="1:14">
      <c r="A232" s="47"/>
      <c r="E232" s="48"/>
      <c r="H232" s="47"/>
      <c r="I232" s="49"/>
      <c r="J232" s="48"/>
      <c r="K232" s="48"/>
      <c r="L232" s="50"/>
      <c r="M232" s="50"/>
      <c r="N232" s="48"/>
    </row>
    <row r="233" s="12" customFormat="1" ht="14.4" spans="1:14">
      <c r="A233" s="47"/>
      <c r="E233" s="48"/>
      <c r="H233" s="47"/>
      <c r="I233" s="49"/>
      <c r="J233" s="48"/>
      <c r="K233" s="48"/>
      <c r="L233" s="50"/>
      <c r="M233" s="50"/>
      <c r="N233" s="48"/>
    </row>
    <row r="234" s="12" customFormat="1" ht="14.4" spans="1:14">
      <c r="A234" s="47"/>
      <c r="E234" s="48"/>
      <c r="H234" s="47"/>
      <c r="I234" s="49"/>
      <c r="J234" s="48"/>
      <c r="K234" s="48"/>
      <c r="L234" s="50"/>
      <c r="M234" s="50"/>
      <c r="N234" s="48"/>
    </row>
    <row r="235" s="12" customFormat="1" ht="14.4" spans="1:14">
      <c r="A235" s="47"/>
      <c r="E235" s="48"/>
      <c r="H235" s="47"/>
      <c r="I235" s="49"/>
      <c r="J235" s="48"/>
      <c r="K235" s="48"/>
      <c r="L235" s="50"/>
      <c r="M235" s="50"/>
      <c r="N235" s="48"/>
    </row>
    <row r="236" s="12" customFormat="1" ht="14.4" spans="1:14">
      <c r="A236" s="47"/>
      <c r="E236" s="48"/>
      <c r="H236" s="47"/>
      <c r="I236" s="49"/>
      <c r="J236" s="48"/>
      <c r="K236" s="48"/>
      <c r="L236" s="50"/>
      <c r="M236" s="50"/>
      <c r="N236" s="48"/>
    </row>
    <row r="237" s="12" customFormat="1" ht="14.4" spans="1:14">
      <c r="A237" s="47"/>
      <c r="E237" s="48"/>
      <c r="H237" s="47"/>
      <c r="I237" s="49"/>
      <c r="J237" s="48"/>
      <c r="K237" s="48"/>
      <c r="L237" s="50"/>
      <c r="M237" s="50"/>
      <c r="N237" s="48"/>
    </row>
    <row r="238" s="12" customFormat="1" ht="14.4" spans="1:14">
      <c r="A238" s="47"/>
      <c r="E238" s="48"/>
      <c r="H238" s="47"/>
      <c r="I238" s="49"/>
      <c r="J238" s="48"/>
      <c r="K238" s="48"/>
      <c r="L238" s="50"/>
      <c r="M238" s="50"/>
      <c r="N238" s="48"/>
    </row>
    <row r="239" s="12" customFormat="1" ht="14.4" spans="1:14">
      <c r="A239" s="47"/>
      <c r="E239" s="48"/>
      <c r="H239" s="47"/>
      <c r="I239" s="49"/>
      <c r="J239" s="48"/>
      <c r="K239" s="48"/>
      <c r="L239" s="50"/>
      <c r="M239" s="50"/>
      <c r="N239" s="48"/>
    </row>
    <row r="240" s="12" customFormat="1" ht="14.4" spans="1:14">
      <c r="A240" s="47"/>
      <c r="E240" s="48"/>
      <c r="H240" s="47"/>
      <c r="I240" s="49"/>
      <c r="J240" s="48"/>
      <c r="K240" s="48"/>
      <c r="L240" s="50"/>
      <c r="M240" s="50"/>
      <c r="N240" s="48"/>
    </row>
    <row r="241" s="12" customFormat="1" ht="14.4" spans="1:14">
      <c r="A241" s="47"/>
      <c r="E241" s="48"/>
      <c r="H241" s="47"/>
      <c r="I241" s="49"/>
      <c r="J241" s="48"/>
      <c r="K241" s="48"/>
      <c r="L241" s="50"/>
      <c r="M241" s="50"/>
      <c r="N241" s="48"/>
    </row>
    <row r="242" s="12" customFormat="1" ht="14.4" spans="1:14">
      <c r="A242" s="47"/>
      <c r="E242" s="48"/>
      <c r="H242" s="47"/>
      <c r="I242" s="49"/>
      <c r="J242" s="48"/>
      <c r="K242" s="48"/>
      <c r="L242" s="50"/>
      <c r="M242" s="50"/>
      <c r="N242" s="48"/>
    </row>
    <row r="243" s="12" customFormat="1" ht="14.4" spans="1:14">
      <c r="A243" s="47"/>
      <c r="E243" s="48"/>
      <c r="H243" s="47"/>
      <c r="I243" s="49"/>
      <c r="J243" s="48"/>
      <c r="K243" s="48"/>
      <c r="L243" s="50"/>
      <c r="M243" s="50"/>
      <c r="N243" s="48"/>
    </row>
    <row r="244" s="12" customFormat="1" ht="14.4" spans="1:14">
      <c r="A244" s="47"/>
      <c r="E244" s="48"/>
      <c r="H244" s="47"/>
      <c r="I244" s="49"/>
      <c r="J244" s="48"/>
      <c r="K244" s="48"/>
      <c r="L244" s="50"/>
      <c r="M244" s="50"/>
      <c r="N244" s="48"/>
    </row>
    <row r="245" s="12" customFormat="1" ht="14.4" spans="1:14">
      <c r="A245" s="47"/>
      <c r="E245" s="48"/>
      <c r="H245" s="47"/>
      <c r="I245" s="49"/>
      <c r="J245" s="48"/>
      <c r="K245" s="48"/>
      <c r="L245" s="50"/>
      <c r="M245" s="50"/>
      <c r="N245" s="48"/>
    </row>
    <row r="246" s="12" customFormat="1" ht="14.4" spans="1:14">
      <c r="A246" s="47"/>
      <c r="E246" s="48"/>
      <c r="H246" s="47"/>
      <c r="I246" s="49"/>
      <c r="J246" s="48"/>
      <c r="K246" s="48"/>
      <c r="L246" s="50"/>
      <c r="M246" s="50"/>
      <c r="N246" s="48"/>
    </row>
    <row r="247" s="12" customFormat="1" ht="14.4" spans="1:14">
      <c r="A247" s="47"/>
      <c r="E247" s="48"/>
      <c r="H247" s="47"/>
      <c r="I247" s="49"/>
      <c r="J247" s="48"/>
      <c r="K247" s="48"/>
      <c r="L247" s="50"/>
      <c r="M247" s="50"/>
      <c r="N247" s="48"/>
    </row>
    <row r="248" s="12" customFormat="1" ht="14.4" spans="1:14">
      <c r="A248" s="47"/>
      <c r="E248" s="48"/>
      <c r="H248" s="47"/>
      <c r="I248" s="49"/>
      <c r="J248" s="48"/>
      <c r="K248" s="48"/>
      <c r="L248" s="50"/>
      <c r="M248" s="50"/>
      <c r="N248" s="48"/>
    </row>
    <row r="249" s="12" customFormat="1" ht="14.4" spans="1:14">
      <c r="A249" s="47"/>
      <c r="E249" s="48"/>
      <c r="H249" s="47"/>
      <c r="I249" s="49"/>
      <c r="J249" s="48"/>
      <c r="K249" s="48"/>
      <c r="L249" s="50"/>
      <c r="M249" s="50"/>
      <c r="N249" s="48"/>
    </row>
    <row r="250" s="12" customFormat="1" ht="14.4" spans="1:14">
      <c r="A250" s="47"/>
      <c r="E250" s="48"/>
      <c r="H250" s="47"/>
      <c r="I250" s="49"/>
      <c r="J250" s="48"/>
      <c r="K250" s="48"/>
      <c r="L250" s="50"/>
      <c r="M250" s="50"/>
      <c r="N250" s="48"/>
    </row>
    <row r="251" s="12" customFormat="1" ht="14.4" spans="1:14">
      <c r="A251" s="47"/>
      <c r="E251" s="48"/>
      <c r="H251" s="47"/>
      <c r="I251" s="49"/>
      <c r="J251" s="48"/>
      <c r="K251" s="48"/>
      <c r="L251" s="50"/>
      <c r="M251" s="50"/>
      <c r="N251" s="48"/>
    </row>
    <row r="252" s="12" customFormat="1" ht="14.4" spans="1:14">
      <c r="A252" s="47"/>
      <c r="E252" s="48"/>
      <c r="H252" s="47"/>
      <c r="I252" s="49"/>
      <c r="J252" s="48"/>
      <c r="K252" s="48"/>
      <c r="L252" s="50"/>
      <c r="M252" s="50"/>
      <c r="N252" s="48"/>
    </row>
    <row r="253" s="12" customFormat="1" ht="14.4" spans="1:14">
      <c r="A253" s="47"/>
      <c r="E253" s="48"/>
      <c r="H253" s="47"/>
      <c r="I253" s="49"/>
      <c r="J253" s="48"/>
      <c r="K253" s="48"/>
      <c r="L253" s="50"/>
      <c r="M253" s="50"/>
      <c r="N253" s="48"/>
    </row>
    <row r="254" s="12" customFormat="1" ht="14.4" spans="1:14">
      <c r="A254" s="47"/>
      <c r="E254" s="48"/>
      <c r="H254" s="47"/>
      <c r="I254" s="49"/>
      <c r="J254" s="48"/>
      <c r="K254" s="48"/>
      <c r="L254" s="50"/>
      <c r="M254" s="50"/>
      <c r="N254" s="48"/>
    </row>
    <row r="255" s="12" customFormat="1" ht="14.4" spans="1:14">
      <c r="A255" s="47"/>
      <c r="E255" s="48"/>
      <c r="H255" s="47"/>
      <c r="I255" s="49"/>
      <c r="J255" s="48"/>
      <c r="K255" s="48"/>
      <c r="L255" s="50"/>
      <c r="M255" s="50"/>
      <c r="N255" s="48"/>
    </row>
    <row r="256" s="12" customFormat="1" ht="14.4" spans="1:14">
      <c r="A256" s="47"/>
      <c r="E256" s="48"/>
      <c r="H256" s="47"/>
      <c r="I256" s="49"/>
      <c r="J256" s="48"/>
      <c r="K256" s="48"/>
      <c r="L256" s="50"/>
      <c r="M256" s="50"/>
      <c r="N256" s="48"/>
    </row>
    <row r="257" s="12" customFormat="1" ht="14.4" spans="1:14">
      <c r="A257" s="47"/>
      <c r="E257" s="48"/>
      <c r="H257" s="47"/>
      <c r="I257" s="49"/>
      <c r="J257" s="48"/>
      <c r="K257" s="48"/>
      <c r="L257" s="50"/>
      <c r="M257" s="50"/>
      <c r="N257" s="48"/>
    </row>
    <row r="258" s="12" customFormat="1" ht="14.4" spans="1:14">
      <c r="A258" s="47"/>
      <c r="E258" s="48"/>
      <c r="H258" s="47"/>
      <c r="I258" s="49"/>
      <c r="J258" s="48"/>
      <c r="K258" s="48"/>
      <c r="L258" s="50"/>
      <c r="M258" s="50"/>
      <c r="N258" s="48"/>
    </row>
    <row r="259" s="12" customFormat="1" ht="14.4" spans="1:14">
      <c r="A259" s="47"/>
      <c r="E259" s="48"/>
      <c r="H259" s="47"/>
      <c r="I259" s="49"/>
      <c r="J259" s="48"/>
      <c r="K259" s="48"/>
      <c r="L259" s="50"/>
      <c r="M259" s="50"/>
      <c r="N259" s="48"/>
    </row>
    <row r="260" s="12" customFormat="1" ht="14.4" spans="1:14">
      <c r="A260" s="47"/>
      <c r="E260" s="48"/>
      <c r="H260" s="47"/>
      <c r="I260" s="49"/>
      <c r="J260" s="48"/>
      <c r="K260" s="48"/>
      <c r="L260" s="50"/>
      <c r="M260" s="50"/>
      <c r="N260" s="48"/>
    </row>
    <row r="261" s="12" customFormat="1" ht="14.4" spans="1:14">
      <c r="A261" s="47"/>
      <c r="E261" s="48"/>
      <c r="H261" s="47"/>
      <c r="I261" s="49"/>
      <c r="J261" s="48"/>
      <c r="K261" s="48"/>
      <c r="L261" s="50"/>
      <c r="M261" s="50"/>
      <c r="N261" s="48"/>
    </row>
    <row r="262" s="12" customFormat="1" ht="14.4" spans="1:14">
      <c r="A262" s="47"/>
      <c r="E262" s="48"/>
      <c r="H262" s="47"/>
      <c r="I262" s="49"/>
      <c r="J262" s="48"/>
      <c r="K262" s="48"/>
      <c r="L262" s="50"/>
      <c r="M262" s="50"/>
      <c r="N262" s="48"/>
    </row>
    <row r="263" s="12" customFormat="1" ht="14.4" spans="1:14">
      <c r="A263" s="47"/>
      <c r="E263" s="48"/>
      <c r="H263" s="47"/>
      <c r="I263" s="49"/>
      <c r="J263" s="48"/>
      <c r="K263" s="48"/>
      <c r="L263" s="50"/>
      <c r="M263" s="50"/>
      <c r="N263" s="48"/>
    </row>
    <row r="264" s="12" customFormat="1" ht="14.4" spans="1:14">
      <c r="A264" s="47"/>
      <c r="E264" s="48"/>
      <c r="H264" s="47"/>
      <c r="I264" s="49"/>
      <c r="J264" s="48"/>
      <c r="K264" s="48"/>
      <c r="L264" s="50"/>
      <c r="M264" s="50"/>
      <c r="N264" s="48"/>
    </row>
    <row r="265" s="12" customFormat="1" ht="14.4" spans="1:14">
      <c r="A265" s="47"/>
      <c r="E265" s="48"/>
      <c r="H265" s="47"/>
      <c r="I265" s="49"/>
      <c r="J265" s="48"/>
      <c r="K265" s="48"/>
      <c r="L265" s="50"/>
      <c r="M265" s="50"/>
      <c r="N265" s="48"/>
    </row>
    <row r="266" s="12" customFormat="1" ht="14.4" spans="1:14">
      <c r="A266" s="47"/>
      <c r="E266" s="48"/>
      <c r="H266" s="47"/>
      <c r="I266" s="49"/>
      <c r="J266" s="48"/>
      <c r="K266" s="48"/>
      <c r="L266" s="50"/>
      <c r="M266" s="50"/>
      <c r="N266" s="48"/>
    </row>
    <row r="267" s="12" customFormat="1" ht="14.4" spans="1:14">
      <c r="A267" s="47"/>
      <c r="E267" s="48"/>
      <c r="H267" s="47"/>
      <c r="I267" s="49"/>
      <c r="J267" s="48"/>
      <c r="K267" s="48"/>
      <c r="L267" s="50"/>
      <c r="M267" s="50"/>
      <c r="N267" s="48"/>
    </row>
    <row r="268" s="12" customFormat="1" ht="14.4" spans="1:14">
      <c r="A268" s="47"/>
      <c r="E268" s="48"/>
      <c r="H268" s="47"/>
      <c r="I268" s="49"/>
      <c r="J268" s="48"/>
      <c r="K268" s="48"/>
      <c r="L268" s="50"/>
      <c r="M268" s="50"/>
      <c r="N268" s="48"/>
    </row>
    <row r="269" s="12" customFormat="1" ht="14.4" spans="1:14">
      <c r="A269" s="47"/>
      <c r="E269" s="48"/>
      <c r="H269" s="47"/>
      <c r="I269" s="49"/>
      <c r="J269" s="48"/>
      <c r="K269" s="48"/>
      <c r="L269" s="50"/>
      <c r="M269" s="50"/>
      <c r="N269" s="48"/>
    </row>
    <row r="270" s="12" customFormat="1" ht="14.4" spans="1:14">
      <c r="A270" s="47"/>
      <c r="E270" s="48"/>
      <c r="H270" s="47"/>
      <c r="I270" s="49"/>
      <c r="J270" s="48"/>
      <c r="K270" s="48"/>
      <c r="L270" s="50"/>
      <c r="M270" s="50"/>
      <c r="N270" s="48"/>
    </row>
    <row r="271" s="12" customFormat="1" ht="14.4" spans="1:14">
      <c r="A271" s="47"/>
      <c r="E271" s="48"/>
      <c r="H271" s="47"/>
      <c r="I271" s="49"/>
      <c r="J271" s="48"/>
      <c r="K271" s="48"/>
      <c r="L271" s="50"/>
      <c r="M271" s="50"/>
      <c r="N271" s="48"/>
    </row>
    <row r="272" s="12" customFormat="1" ht="14.4" spans="1:14">
      <c r="A272" s="47"/>
      <c r="E272" s="48"/>
      <c r="H272" s="47"/>
      <c r="I272" s="49"/>
      <c r="J272" s="48"/>
      <c r="K272" s="48"/>
      <c r="L272" s="50"/>
      <c r="M272" s="50"/>
      <c r="N272" s="48"/>
    </row>
    <row r="273" s="12" customFormat="1" ht="14.4" spans="1:14">
      <c r="A273" s="47"/>
      <c r="E273" s="48"/>
      <c r="H273" s="47"/>
      <c r="I273" s="49"/>
      <c r="J273" s="48"/>
      <c r="K273" s="48"/>
      <c r="L273" s="50"/>
      <c r="M273" s="50"/>
      <c r="N273" s="48"/>
    </row>
    <row r="274" s="12" customFormat="1" ht="14.4" spans="1:14">
      <c r="A274" s="47"/>
      <c r="E274" s="48"/>
      <c r="H274" s="47"/>
      <c r="I274" s="49"/>
      <c r="J274" s="48"/>
      <c r="K274" s="48"/>
      <c r="L274" s="50"/>
      <c r="M274" s="50"/>
      <c r="N274" s="48"/>
    </row>
    <row r="275" s="12" customFormat="1" ht="14.4" spans="1:14">
      <c r="A275" s="47"/>
      <c r="E275" s="48"/>
      <c r="H275" s="47"/>
      <c r="I275" s="49"/>
      <c r="J275" s="48"/>
      <c r="K275" s="48"/>
      <c r="L275" s="50"/>
      <c r="M275" s="50"/>
      <c r="N275" s="48"/>
    </row>
    <row r="276" s="12" customFormat="1" ht="14.4" spans="1:14">
      <c r="A276" s="47"/>
      <c r="E276" s="48"/>
      <c r="H276" s="47"/>
      <c r="I276" s="49"/>
      <c r="J276" s="48"/>
      <c r="K276" s="48"/>
      <c r="L276" s="50"/>
      <c r="M276" s="50"/>
      <c r="N276" s="48"/>
    </row>
    <row r="277" s="12" customFormat="1" ht="14.4" spans="1:14">
      <c r="A277" s="47"/>
      <c r="E277" s="48"/>
      <c r="H277" s="47"/>
      <c r="I277" s="49"/>
      <c r="J277" s="48"/>
      <c r="K277" s="48"/>
      <c r="L277" s="50"/>
      <c r="M277" s="50"/>
      <c r="N277" s="48"/>
    </row>
    <row r="278" s="12" customFormat="1" ht="14.4" spans="1:14">
      <c r="A278" s="47"/>
      <c r="E278" s="48"/>
      <c r="H278" s="47"/>
      <c r="I278" s="49"/>
      <c r="J278" s="48"/>
      <c r="K278" s="48"/>
      <c r="L278" s="50"/>
      <c r="M278" s="50"/>
      <c r="N278" s="48"/>
    </row>
    <row r="279" s="12" customFormat="1" ht="14.4" spans="1:14">
      <c r="A279" s="47"/>
      <c r="E279" s="48"/>
      <c r="H279" s="47"/>
      <c r="I279" s="49"/>
      <c r="J279" s="48"/>
      <c r="K279" s="48"/>
      <c r="L279" s="50"/>
      <c r="M279" s="50"/>
      <c r="N279" s="48"/>
    </row>
    <row r="280" s="12" customFormat="1" ht="14.4" spans="1:14">
      <c r="A280" s="47"/>
      <c r="E280" s="48"/>
      <c r="H280" s="47"/>
      <c r="I280" s="49"/>
      <c r="J280" s="48"/>
      <c r="K280" s="48"/>
      <c r="L280" s="50"/>
      <c r="M280" s="50"/>
      <c r="N280" s="48"/>
    </row>
    <row r="281" s="12" customFormat="1" ht="14.4" spans="1:14">
      <c r="A281" s="47"/>
      <c r="E281" s="48"/>
      <c r="H281" s="47"/>
      <c r="I281" s="49"/>
      <c r="J281" s="48"/>
      <c r="K281" s="48"/>
      <c r="L281" s="50"/>
      <c r="M281" s="50"/>
      <c r="N281" s="48"/>
    </row>
    <row r="282" s="12" customFormat="1" ht="14.4" spans="1:14">
      <c r="A282" s="47"/>
      <c r="E282" s="48"/>
      <c r="H282" s="47"/>
      <c r="I282" s="49"/>
      <c r="J282" s="48"/>
      <c r="K282" s="48"/>
      <c r="L282" s="50"/>
      <c r="M282" s="50"/>
      <c r="N282" s="48"/>
    </row>
    <row r="283" s="12" customFormat="1" ht="14.4" spans="1:14">
      <c r="A283" s="47"/>
      <c r="E283" s="48"/>
      <c r="H283" s="47"/>
      <c r="I283" s="49"/>
      <c r="J283" s="48"/>
      <c r="K283" s="48"/>
      <c r="L283" s="50"/>
      <c r="M283" s="50"/>
      <c r="N283" s="48"/>
    </row>
    <row r="284" s="12" customFormat="1" ht="14.4" spans="1:14">
      <c r="A284" s="47"/>
      <c r="E284" s="48"/>
      <c r="H284" s="47"/>
      <c r="I284" s="49"/>
      <c r="J284" s="48"/>
      <c r="K284" s="48"/>
      <c r="L284" s="50"/>
      <c r="M284" s="50"/>
      <c r="N284" s="48"/>
    </row>
    <row r="285" s="12" customFormat="1" ht="14.4" spans="1:14">
      <c r="A285" s="47"/>
      <c r="E285" s="48"/>
      <c r="H285" s="47"/>
      <c r="I285" s="49"/>
      <c r="J285" s="48"/>
      <c r="K285" s="48"/>
      <c r="L285" s="50"/>
      <c r="M285" s="50"/>
      <c r="N285" s="48"/>
    </row>
    <row r="286" s="12" customFormat="1" ht="14.4" spans="1:14">
      <c r="A286" s="47"/>
      <c r="E286" s="48"/>
      <c r="H286" s="47"/>
      <c r="I286" s="49"/>
      <c r="J286" s="48"/>
      <c r="K286" s="48"/>
      <c r="L286" s="50"/>
      <c r="M286" s="50"/>
      <c r="N286" s="48"/>
    </row>
    <row r="287" s="12" customFormat="1" ht="14.4" spans="1:14">
      <c r="A287" s="47"/>
      <c r="E287" s="48"/>
      <c r="H287" s="47"/>
      <c r="I287" s="49"/>
      <c r="J287" s="48"/>
      <c r="K287" s="48"/>
      <c r="L287" s="50"/>
      <c r="M287" s="50"/>
      <c r="N287" s="48"/>
    </row>
    <row r="288" s="12" customFormat="1" ht="14.4" spans="1:14">
      <c r="A288" s="47"/>
      <c r="E288" s="48"/>
      <c r="H288" s="47"/>
      <c r="I288" s="49"/>
      <c r="J288" s="48"/>
      <c r="K288" s="48"/>
      <c r="L288" s="50"/>
      <c r="M288" s="50"/>
      <c r="N288" s="48"/>
    </row>
    <row r="289" s="12" customFormat="1" ht="14.4" spans="1:14">
      <c r="A289" s="47"/>
      <c r="E289" s="48"/>
      <c r="H289" s="47"/>
      <c r="I289" s="49"/>
      <c r="J289" s="48"/>
      <c r="K289" s="48"/>
      <c r="L289" s="50"/>
      <c r="M289" s="50"/>
      <c r="N289" s="48"/>
    </row>
    <row r="290" s="12" customFormat="1" ht="14.4" spans="1:14">
      <c r="A290" s="47"/>
      <c r="E290" s="48"/>
      <c r="H290" s="47"/>
      <c r="I290" s="49"/>
      <c r="J290" s="48"/>
      <c r="K290" s="48"/>
      <c r="L290" s="50"/>
      <c r="M290" s="50"/>
      <c r="N290" s="48"/>
    </row>
    <row r="291" s="1" customFormat="1" ht="149.1" customHeight="1" spans="1:15">
      <c r="A291" s="51" t="s">
        <v>323</v>
      </c>
      <c r="B291" s="51"/>
      <c r="C291" s="51"/>
      <c r="D291" s="51"/>
      <c r="E291" s="51"/>
      <c r="F291" s="51"/>
      <c r="G291" s="51"/>
      <c r="H291" s="52"/>
      <c r="I291" s="51"/>
      <c r="J291" s="51"/>
      <c r="K291" s="51"/>
      <c r="L291" s="51"/>
      <c r="M291" s="51"/>
      <c r="N291" s="51"/>
      <c r="O291" s="51"/>
    </row>
    <row r="292" s="1" customFormat="1" spans="1:8">
      <c r="A292" s="53"/>
      <c r="H292" s="53"/>
    </row>
    <row r="293" s="1" customFormat="1" spans="1:8">
      <c r="A293" s="53"/>
      <c r="H293" s="53"/>
    </row>
    <row r="297" s="13" customFormat="1" ht="12"/>
    <row r="307" s="13" customFormat="1" ht="12"/>
    <row r="318" s="13" customFormat="1" ht="12"/>
  </sheetData>
  <sheetProtection formatCells="0" formatColumns="0" formatRows="0" insertRows="0" insertColumns="0" insertHyperlinks="0" deleteColumns="0" deleteRows="0" sort="0" autoFilter="0" pivotTables="0"/>
  <autoFilter ref="A1:O318">
    <extLst/>
  </autoFilter>
  <mergeCells count="5">
    <mergeCell ref="A1:O1"/>
    <mergeCell ref="A2:E2"/>
    <mergeCell ref="F2:H2"/>
    <mergeCell ref="K2:O2"/>
    <mergeCell ref="A291:O291"/>
  </mergeCells>
  <dataValidations count="45">
    <dataValidation type="list" allowBlank="1" showInputMessage="1" showErrorMessage="1" sqref="E192 I192 J192 K192">
      <formula1>[22]Sheet2!#REF!</formula1>
    </dataValidation>
    <dataValidation type="list" allowBlank="1" showInputMessage="1" showErrorMessage="1" sqref="E4 E34 M59 L63 E64 E29:E31 E37:E44 E47:E53 E55:E56 I4:I5 I27:I31 I34:I44 I47:I56 I64:I66 J4:J5 J27:J31 J34:J44 J47:J51 J53:J56 J64:J66 K4:K5 K27:K31 K34:K44 K47:K51 K53:K56 K64:K66 L4:L5 L27:L31 L34:L44 L47:L60 L61:L62 L64:L66 M4:M5 M27:M31 M34:M44 M47:M58 M60:M66">
      <formula1>#REF!</formula1>
    </dataValidation>
    <dataValidation type="list" allowBlank="1" showInputMessage="1" showErrorMessage="1" sqref="E78 E79:E84 E221:E290">
      <formula1>Sheet2!$E$3:$E$6</formula1>
    </dataValidation>
    <dataValidation type="list" allowBlank="1" showInputMessage="1" showErrorMessage="1" sqref="L78 L79:L84 L221:L290">
      <formula1>Sheet2!$C$3:$C$5</formula1>
    </dataValidation>
    <dataValidation type="list" allowBlank="1" showInputMessage="1" showErrorMessage="1" sqref="E171 I171 J171 K171">
      <formula1>[8]Sheet2!#REF!</formula1>
    </dataValidation>
    <dataValidation type="list" allowBlank="1" showInputMessage="1" showErrorMessage="1" sqref="I78 I79:I84 I221:I290">
      <formula1>Sheet2!$A$3:$A$6</formula1>
    </dataValidation>
    <dataValidation type="list" allowBlank="1" showInputMessage="1" showErrorMessage="1" sqref="E203:E207 I203:I207 J203:J207 K203:K207">
      <formula1>[30]Sheet2!#REF!</formula1>
    </dataValidation>
    <dataValidation type="list" allowBlank="1" showInputMessage="1" showErrorMessage="1" sqref="J78 J79:J84 J221:J290">
      <formula1>Sheet2!$B$3:$B$6</formula1>
    </dataValidation>
    <dataValidation type="list" allowBlank="1" showInputMessage="1" showErrorMessage="1" sqref="E196 I196 J196 K196 L196 I197 J197 K197">
      <formula1>[25]Sheet2!#REF!</formula1>
    </dataValidation>
    <dataValidation allowBlank="1" showInputMessage="1" showErrorMessage="1" sqref="L85 L86 L87 M87 L88 M88 L89 M89 L90 L91 L92 L93 L94 L95 L96 L97 L98 L99 L100 L101 M85:M86"/>
    <dataValidation type="list" allowBlank="1" showInputMessage="1" showErrorMessage="1" sqref="E102:E106 I102:I106 J102:J106 L102:L106 M102:M106">
      <formula1>[2]Sheet2!#REF!</formula1>
    </dataValidation>
    <dataValidation type="list" allowBlank="1" showInputMessage="1" showErrorMessage="1" sqref="E190 I190 J190 K190">
      <formula1>[20]Sheet2!#REF!</formula1>
    </dataValidation>
    <dataValidation type="list" allowBlank="1" showInputMessage="1" showErrorMessage="1" sqref="K78 K79:K84 K221:K290">
      <formula1>Sheet2!$F$3:$F$4</formula1>
    </dataValidation>
    <dataValidation type="list" allowBlank="1" showInputMessage="1" showErrorMessage="1" sqref="K102:K106">
      <formula1>[35]Sheet2!#REF!</formula1>
    </dataValidation>
    <dataValidation type="list" allowBlank="1" showInputMessage="1" showErrorMessage="1" sqref="J117 L117 M119 L127 J128 L128 J129 L129 J136 K136 L136 J139 K139 L139 J143 J144 J145 K145 L145 M145 J153 L153 M153 L157 M157 L158 M158 J159 L159 M159 L160 M160 L161 J164 L164 M164 E115:E142 I115:I142 J115:J116 J118:J121 J122:J123 J124:J127 J130:J131 J132:J135 J137:J138 J140:J142 J146:J152 J154:J158 J162:J163 K115:K132 K133:K135 K137:K138 K140:K144 K146:K152 K153:K164 L115:L116 L118:L121 L122:L123 L124:L126 L130:L131 L132:L135 L137:L138 L140:L144 L146:L152 L154:L156 L162:L163 M115:M118 M120:M141 M142:M144 M146:M152 M154:M156 M161:M163">
      <formula1>[36]Sheet2!#REF!</formula1>
    </dataValidation>
    <dataValidation type="list" allowBlank="1" showInputMessage="1" showErrorMessage="1" sqref="M78 M79:M84 M221:M290">
      <formula1>Sheet2!$D$3:$D$5</formula1>
    </dataValidation>
    <dataValidation type="list" allowBlank="1" showInputMessage="1" showErrorMessage="1" sqref="M90 M93 M96 M99 M100 M101 M91:M92 M94:M95 M97:M98">
      <formula1>[1]Sheet2!#REF!</formula1>
    </dataValidation>
    <dataValidation type="list" allowBlank="1" showInputMessage="1" showErrorMessage="1" sqref="E165 I165 J165 K165 L165 M165 M166 K167 M167 M168 L169 L170 L171 L172 M172 L173 M173 L174 M174 L179 M179 L183 M183 M220 L166:L167 L175:L178 L180:L182 L184:L194 L198:L209 L212:L219 M169:M171 M175:M178 M180:M182 M184:M194 M195:M197 M198:M209 M210:M211 M212:M219">
      <formula1>[34]Sheet2!#REF!</formula1>
    </dataValidation>
    <dataValidation type="list" allowBlank="1" showInputMessage="1" showErrorMessage="1" sqref="I166 J166 K166">
      <formula1>[4]Sheet2!#REF!</formula1>
    </dataValidation>
    <dataValidation type="list" allowBlank="1" showInputMessage="1" showErrorMessage="1" sqref="E167 I167 J167">
      <formula1>[5]Sheet2!#REF!</formula1>
    </dataValidation>
    <dataValidation type="list" allowBlank="1" showInputMessage="1" showErrorMessage="1" sqref="E170 I170 J170 K170">
      <formula1>[7]Sheet2!#REF!</formula1>
    </dataValidation>
    <dataValidation type="list" allowBlank="1" showInputMessage="1" showErrorMessage="1" sqref="E185 I185 J185 K185">
      <formula1>[15]Sheet2!#REF!</formula1>
    </dataValidation>
    <dataValidation type="list" allowBlank="1" showInputMessage="1" showErrorMessage="1" sqref="E175 I175 J175 K175">
      <formula1>[10]Sheet2!#REF!</formula1>
    </dataValidation>
    <dataValidation type="list" allowBlank="1" showInputMessage="1" showErrorMessage="1" sqref="E176 I176 J176 K176">
      <formula1>[11]Sheet2!#REF!</formula1>
    </dataValidation>
    <dataValidation type="list" allowBlank="1" showInputMessage="1" showErrorMessage="1" sqref="E178 I178 J178 K178">
      <formula1>[12]Sheet2!#REF!</formula1>
    </dataValidation>
    <dataValidation type="list" allowBlank="1" showInputMessage="1" showErrorMessage="1" sqref="E182 I181:I182 J181:J182 K181:K182">
      <formula1>[33]Sheet2!#REF!</formula1>
    </dataValidation>
    <dataValidation type="list" allowBlank="1" showInputMessage="1" showErrorMessage="1" sqref="E183 I183 J183 K183">
      <formula1>[13]Sheet2!#REF!</formula1>
    </dataValidation>
    <dataValidation type="list" allowBlank="1" showInputMessage="1" showErrorMessage="1" sqref="E184 I184 J184 K184">
      <formula1>[14]Sheet2!#REF!</formula1>
    </dataValidation>
    <dataValidation type="list" allowBlank="1" showInputMessage="1" showErrorMessage="1" sqref="E191 I191 J191 K191">
      <formula1>[21]Sheet2!#REF!</formula1>
    </dataValidation>
    <dataValidation type="list" allowBlank="1" showInputMessage="1" showErrorMessage="1" sqref="E186 I186 J186 K186">
      <formula1>[16]Sheet2!#REF!</formula1>
    </dataValidation>
    <dataValidation type="list" allowBlank="1" showInputMessage="1" showErrorMessage="1" sqref="E187 I187 J187 K187">
      <formula1>[17]Sheet2!#REF!</formula1>
    </dataValidation>
    <dataValidation type="list" allowBlank="1" showInputMessage="1" showErrorMessage="1" sqref="E188 I188 J188 K188">
      <formula1>[18]Sheet2!#REF!</formula1>
    </dataValidation>
    <dataValidation type="list" allowBlank="1" showInputMessage="1" showErrorMessage="1" sqref="E189 I189 J189 K189">
      <formula1>[19]Sheet2!#REF!</formula1>
    </dataValidation>
    <dataValidation type="list" allowBlank="1" showInputMessage="1" showErrorMessage="1" sqref="E6:E7 I6:I7 J6:J7 K6:K7 L6:L26 M6:M26">
      <formula1>[37]Sheet2!#REF!</formula1>
    </dataValidation>
    <dataValidation type="list" allowBlank="1" showInputMessage="1" showErrorMessage="1" sqref="E193 I193 J193 K193">
      <formula1>[23]Sheet2!#REF!</formula1>
    </dataValidation>
    <dataValidation type="list" allowBlank="1" showInputMessage="1" showErrorMessage="1" sqref="E194 I194 J194 K194">
      <formula1>[24]Sheet2!#REF!</formula1>
    </dataValidation>
    <dataValidation type="list" allowBlank="1" showInputMessage="1" showErrorMessage="1" sqref="E214:E220 I214:I220 J214:J220 K214:K220">
      <formula1>[32]Sheet2!#REF!</formula1>
    </dataValidation>
    <dataValidation type="list" allowBlank="1" showInputMessage="1" showErrorMessage="1" sqref="E198 I198 J198 K198">
      <formula1>[26]Sheet2!#REF!</formula1>
    </dataValidation>
    <dataValidation type="list" allowBlank="1" showInputMessage="1" showErrorMessage="1" sqref="E200 I200 J200 K200">
      <formula1>[27]Sheet2!#REF!</formula1>
    </dataValidation>
    <dataValidation type="list" allowBlank="1" showInputMessage="1" showErrorMessage="1" sqref="E201 I201 J201 K201">
      <formula1>[28]Sheet2!#REF!</formula1>
    </dataValidation>
    <dataValidation type="list" allowBlank="1" showInputMessage="1" showErrorMessage="1" sqref="E202 I202 J202 K202">
      <formula1>[29]Sheet2!#REF!</formula1>
    </dataValidation>
    <dataValidation type="list" allowBlank="1" showInputMessage="1" showErrorMessage="1" sqref="E208:E213 I208:I213 J208:J213 K208:K213">
      <formula1>[31]Sheet2!#REF!</formula1>
    </dataValidation>
    <dataValidation type="list" allowBlank="1" showInputMessage="1" showErrorMessage="1" sqref="E110:E111 I110:I111 J110:J111 K110:K111 M110:M111">
      <formula1>[3]Sheet2!#REF!</formula1>
    </dataValidation>
    <dataValidation type="list" allowBlank="1" showInputMessage="1" showErrorMessage="1" sqref="E168:E169 I168:I169 J168:J169 K168:K169">
      <formula1>[6]Sheet2!#REF!</formula1>
    </dataValidation>
    <dataValidation type="list" allowBlank="1" showInputMessage="1" showErrorMessage="1" sqref="E172:E174 I172:I174 J172:J174 K172:K174">
      <formula1>[9]Sheet2!#REF!</formula1>
    </dataValidation>
  </dataValidations>
  <pageMargins left="0.393055555555556" right="0.393055555555556" top="0.393055555555556" bottom="0.393055555555556" header="0.511805555555556" footer="0.511805555555556"/>
  <pageSetup paperSize="9" scale="93" fitToHeight="0" orientation="landscape"/>
  <headerFooter alignWithMargins="0"/>
  <ignoredErrors>
    <ignoredError sqref="L61:L62 E4:M58 E59:M59 E60:M60 E61:K61 M61 E62:K62 M62 E63:M98"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7"/>
  <sheetViews>
    <sheetView workbookViewId="0">
      <selection activeCell="I15" sqref="I15"/>
    </sheetView>
  </sheetViews>
  <sheetFormatPr defaultColWidth="8" defaultRowHeight="15.6" outlineLevelRow="6" outlineLevelCol="7"/>
  <cols>
    <col min="1" max="1" width="12.1818181818182" style="1" customWidth="1"/>
    <col min="2" max="2" width="9.63636363636364" style="1" customWidth="1"/>
    <col min="3" max="4" width="9.90909090909091" style="1" customWidth="1"/>
    <col min="5" max="5" width="13.8181818181818" style="1" customWidth="1"/>
    <col min="6" max="6" width="11.5454545454545" style="1" customWidth="1"/>
    <col min="7" max="16384" width="8" style="1"/>
  </cols>
  <sheetData>
    <row r="2" spans="1:8">
      <c r="A2" s="2" t="s">
        <v>12</v>
      </c>
      <c r="B2" s="2" t="s">
        <v>13</v>
      </c>
      <c r="C2" s="2" t="s">
        <v>15</v>
      </c>
      <c r="D2" s="2" t="s">
        <v>16</v>
      </c>
      <c r="E2" s="2" t="s">
        <v>8</v>
      </c>
      <c r="F2" s="2" t="s">
        <v>324</v>
      </c>
      <c r="G2" s="2"/>
      <c r="H2" s="2"/>
    </row>
    <row r="3" spans="1:8">
      <c r="A3" s="2" t="s">
        <v>25</v>
      </c>
      <c r="B3" s="2">
        <v>18</v>
      </c>
      <c r="C3" s="2" t="s">
        <v>26</v>
      </c>
      <c r="D3" s="2">
        <v>8</v>
      </c>
      <c r="E3" s="2" t="s">
        <v>69</v>
      </c>
      <c r="F3" s="2">
        <v>1</v>
      </c>
      <c r="G3" s="2"/>
      <c r="H3" s="2"/>
    </row>
    <row r="4" spans="1:8">
      <c r="A4" s="2" t="s">
        <v>33</v>
      </c>
      <c r="B4" s="2">
        <v>15</v>
      </c>
      <c r="C4" s="2" t="s">
        <v>36</v>
      </c>
      <c r="D4" s="2">
        <v>2</v>
      </c>
      <c r="E4" s="2" t="s">
        <v>21</v>
      </c>
      <c r="F4" s="2">
        <v>0.5</v>
      </c>
      <c r="G4" s="2"/>
      <c r="H4" s="2"/>
    </row>
    <row r="5" spans="1:8">
      <c r="A5" s="2" t="s">
        <v>138</v>
      </c>
      <c r="B5" s="2">
        <v>12</v>
      </c>
      <c r="C5" s="2" t="s">
        <v>325</v>
      </c>
      <c r="D5" s="2">
        <v>0</v>
      </c>
      <c r="E5" s="2" t="s">
        <v>30</v>
      </c>
      <c r="F5" s="2"/>
      <c r="G5" s="2"/>
      <c r="H5" s="2"/>
    </row>
    <row r="6" spans="1:8">
      <c r="A6" s="2" t="s">
        <v>142</v>
      </c>
      <c r="B6" s="2">
        <v>9</v>
      </c>
      <c r="C6" s="2"/>
      <c r="D6" s="2"/>
      <c r="E6" s="2" t="s">
        <v>155</v>
      </c>
      <c r="F6" s="2"/>
      <c r="G6" s="2"/>
      <c r="H6" s="2"/>
    </row>
    <row r="7" spans="1:8">
      <c r="A7" s="2"/>
      <c r="B7" s="2"/>
      <c r="C7" s="2"/>
      <c r="D7" s="2"/>
      <c r="E7" s="2"/>
      <c r="F7" s="2"/>
      <c r="G7" s="2"/>
      <c r="H7" s="2"/>
    </row>
  </sheetData>
  <sheetProtection formatCells="0" formatColumns="0" formatRows="0" insertRows="0" insertColumns="0" insertHyperlinks="0" deleteColumns="0" deleteRows="0" sort="0" autoFilter="0" pivotTables="0"/>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5.6"/>
  <cols>
    <col min="1" max="16384" width="8" style="1"/>
  </cols>
  <sheetData/>
  <sheetProtection formatCells="0" formatColumns="0" formatRows="0" insertRows="0" insertColumns="0" insertHyperlinks="0" deleteColumns="0" deleteRows="0" sort="0" autoFilter="0" pivotTables="0"/>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4 " 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L i s t   s h e e t S t i d = " 4 " / > < / 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 (2)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氮气</cp:lastModifiedBy>
  <dcterms:created xsi:type="dcterms:W3CDTF">2025-02-04T23:43:00Z</dcterms:created>
  <dcterms:modified xsi:type="dcterms:W3CDTF">2025-02-10T03:50:26Z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EB487B0832D842B7BD35A267C1420436_41</vt:lpwstr>
  </property>
  <property fmtid="{D5CDD505-2E9C-101B-9397-08002B2CF9AE}" pid="3" name="KSOProductBuildVer">
    <vt:lpwstr>2052-11.1.0.12165</vt:lpwstr>
  </property>
</Properties>
</file>