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国贸" sheetId="3" r:id="rId1"/>
    <sheet name="经济（拔尖）" sheetId="2" r:id="rId2"/>
    <sheet name="经济学" sheetId="4" r:id="rId3"/>
    <sheet name="数字经济" sheetId="5" r:id="rId4"/>
  </sheets>
  <definedNames>
    <definedName name="_xlnm._FilterDatabase" localSheetId="3" hidden="1">数字经济!$A$3:$R$128</definedName>
    <definedName name="_xlnm._FilterDatabase" localSheetId="0" hidden="1">国贸!$A$3:$R$58</definedName>
    <definedName name="_xlnm._FilterDatabase" localSheetId="2" hidden="1">经济学!$A$3:$R$158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<sst xmlns="http://schemas.openxmlformats.org/spreadsheetml/2006/main" count="1142" uniqueCount="378">
  <si>
    <t>浙江工商大学学生素质评价成绩汇总表</t>
  </si>
  <si>
    <t>学号</t>
  </si>
  <si>
    <t>姓名</t>
  </si>
  <si>
    <t>班级</t>
  </si>
  <si>
    <t>性别</t>
  </si>
  <si>
    <t>品德素质</t>
  </si>
  <si>
    <t>专业素质</t>
  </si>
  <si>
    <t>体育成绩</t>
  </si>
  <si>
    <t>基本项     总分</t>
  </si>
  <si>
    <t>名次</t>
  </si>
  <si>
    <t>综合能力 
（记实基本分为75分）</t>
  </si>
  <si>
    <t>评议 基本分（百分制）</t>
  </si>
  <si>
    <t>记实（加上60分基本分后的分数）</t>
  </si>
  <si>
    <t>总分</t>
  </si>
  <si>
    <t>基本    成绩</t>
  </si>
  <si>
    <t>附加分</t>
  </si>
  <si>
    <t>体育
成绩</t>
  </si>
  <si>
    <t>总分（百分制）</t>
  </si>
  <si>
    <t>潘思羽</t>
  </si>
  <si>
    <t>国贸创新2301</t>
  </si>
  <si>
    <t>女</t>
  </si>
  <si>
    <t>陈诗雨</t>
  </si>
  <si>
    <t>孙海熙</t>
  </si>
  <si>
    <t>方垣惜</t>
  </si>
  <si>
    <t>简朱愉</t>
  </si>
  <si>
    <t>国贸2301</t>
  </si>
  <si>
    <t>薛靖可</t>
  </si>
  <si>
    <t>男</t>
  </si>
  <si>
    <t>姜诚然</t>
  </si>
  <si>
    <t>王万美</t>
  </si>
  <si>
    <t>赵银丽</t>
  </si>
  <si>
    <t>盛浩然</t>
  </si>
  <si>
    <t>胡珂玥</t>
  </si>
  <si>
    <t>刘文婷</t>
  </si>
  <si>
    <t>柴宇星</t>
  </si>
  <si>
    <t>冯奕馨</t>
  </si>
  <si>
    <t>刘一诺</t>
  </si>
  <si>
    <t>吴填婷</t>
  </si>
  <si>
    <t>李豫</t>
  </si>
  <si>
    <t>刘译鸿</t>
  </si>
  <si>
    <t>李彦炅</t>
  </si>
  <si>
    <t>梁欣悦</t>
  </si>
  <si>
    <t>闻雨萌</t>
  </si>
  <si>
    <t>周剑浩</t>
  </si>
  <si>
    <t>姜雨含</t>
  </si>
  <si>
    <t>周琳</t>
  </si>
  <si>
    <t>林馨倪</t>
  </si>
  <si>
    <t>王钟涵</t>
  </si>
  <si>
    <t>段镇煜</t>
  </si>
  <si>
    <t>郑楠</t>
  </si>
  <si>
    <t>胡青璇</t>
  </si>
  <si>
    <t>钱瀚</t>
  </si>
  <si>
    <t>金宇煊</t>
  </si>
  <si>
    <t>王日璋</t>
  </si>
  <si>
    <t>潘乐竻</t>
  </si>
  <si>
    <t>付芳洁</t>
  </si>
  <si>
    <t>农倩</t>
  </si>
  <si>
    <t>章清瑞</t>
  </si>
  <si>
    <t>李思涵</t>
  </si>
  <si>
    <t>潘品睿</t>
  </si>
  <si>
    <t>林卓</t>
  </si>
  <si>
    <t>徐传芳</t>
  </si>
  <si>
    <t>赵依诺</t>
  </si>
  <si>
    <t>焦旭清</t>
  </si>
  <si>
    <t>崔明冉</t>
  </si>
  <si>
    <t>游鸿鸣</t>
  </si>
  <si>
    <t>李志超</t>
  </si>
  <si>
    <t>米雪晶</t>
  </si>
  <si>
    <t>邓佳宁</t>
  </si>
  <si>
    <t>陈柯宇</t>
  </si>
  <si>
    <t>周紫萱</t>
  </si>
  <si>
    <t>热则耶·麦麦提</t>
  </si>
  <si>
    <t>傅宇涛</t>
  </si>
  <si>
    <t>施博文</t>
  </si>
  <si>
    <t>张盎然</t>
  </si>
  <si>
    <t>赵治华</t>
  </si>
  <si>
    <t>曾琬雲</t>
  </si>
  <si>
    <t>许凯伟</t>
  </si>
  <si>
    <t>经济(拔尖)2301</t>
  </si>
  <si>
    <t>金亦心</t>
  </si>
  <si>
    <t>郭韵琳</t>
  </si>
  <si>
    <t>顾林昕</t>
  </si>
  <si>
    <t>朱悦吟</t>
  </si>
  <si>
    <t>黄路宁</t>
  </si>
  <si>
    <t>郭静怡</t>
  </si>
  <si>
    <t>陈圣豪</t>
  </si>
  <si>
    <t>朱云辉</t>
  </si>
  <si>
    <t>李震东</t>
  </si>
  <si>
    <t>童昱哲</t>
  </si>
  <si>
    <t>张若灵</t>
  </si>
  <si>
    <t>蒋汉文</t>
  </si>
  <si>
    <t>陈文杰</t>
  </si>
  <si>
    <t>万智美</t>
  </si>
  <si>
    <t>裘洁</t>
  </si>
  <si>
    <t>经济2303</t>
  </si>
  <si>
    <t>朱雯瑾</t>
  </si>
  <si>
    <t>经济创新2301</t>
  </si>
  <si>
    <t>洪婕</t>
  </si>
  <si>
    <t>吕天浩</t>
  </si>
  <si>
    <t>盛奕聪</t>
  </si>
  <si>
    <t>经济2301</t>
  </si>
  <si>
    <t>章子豪</t>
  </si>
  <si>
    <t>金珈伊</t>
  </si>
  <si>
    <t>喻言</t>
  </si>
  <si>
    <t>高天爱</t>
  </si>
  <si>
    <t>经济2302</t>
  </si>
  <si>
    <t>周紫含</t>
  </si>
  <si>
    <t>王雅馨</t>
  </si>
  <si>
    <t>陈昱如</t>
  </si>
  <si>
    <t>郭栩菡</t>
  </si>
  <si>
    <t>吴俊衡</t>
  </si>
  <si>
    <t>徐菡聪</t>
  </si>
  <si>
    <t>康晟峻</t>
  </si>
  <si>
    <t>王乙茹</t>
  </si>
  <si>
    <t>陈颖茜</t>
  </si>
  <si>
    <t>郑晓诺</t>
  </si>
  <si>
    <t>葛皓天</t>
  </si>
  <si>
    <t>杨意萱</t>
  </si>
  <si>
    <t>王仙利</t>
  </si>
  <si>
    <t>祝立雯</t>
  </si>
  <si>
    <t>吴浩天</t>
  </si>
  <si>
    <t>张可馨</t>
  </si>
  <si>
    <t>洪珍骏</t>
  </si>
  <si>
    <t>董一麟</t>
  </si>
  <si>
    <t>钟欣羽</t>
  </si>
  <si>
    <t>施慧琳</t>
  </si>
  <si>
    <t>赖珍悦</t>
  </si>
  <si>
    <t>刘芸言</t>
  </si>
  <si>
    <t>邬贝宁</t>
  </si>
  <si>
    <t>林建钊</t>
  </si>
  <si>
    <t>孙正</t>
  </si>
  <si>
    <t>吴松泽</t>
  </si>
  <si>
    <t>王奕彤</t>
  </si>
  <si>
    <t>黄肖</t>
  </si>
  <si>
    <t>金可清</t>
  </si>
  <si>
    <t>陈诺</t>
  </si>
  <si>
    <t>李志成</t>
  </si>
  <si>
    <t>楼思涵</t>
  </si>
  <si>
    <t>管天琪</t>
  </si>
  <si>
    <t>陈含笑</t>
  </si>
  <si>
    <t>郭欣涵</t>
  </si>
  <si>
    <t>汪梦婷</t>
  </si>
  <si>
    <t>符煜宣</t>
  </si>
  <si>
    <t>徐清扬</t>
  </si>
  <si>
    <t>王小敏</t>
  </si>
  <si>
    <t>向柯霖</t>
  </si>
  <si>
    <t>吴烨</t>
  </si>
  <si>
    <t>王亚娟</t>
  </si>
  <si>
    <t>王鑫杰</t>
  </si>
  <si>
    <t>蔡以杉</t>
  </si>
  <si>
    <t>夏佳为</t>
  </si>
  <si>
    <t>王含韵</t>
  </si>
  <si>
    <t>任家琦</t>
  </si>
  <si>
    <t>金可心</t>
  </si>
  <si>
    <t>王艺陶</t>
  </si>
  <si>
    <t>陈丽娟</t>
  </si>
  <si>
    <t>王熠洁</t>
  </si>
  <si>
    <t>蔡欣筱</t>
  </si>
  <si>
    <t>童雨晨</t>
  </si>
  <si>
    <t>马潇潇</t>
  </si>
  <si>
    <t>黄妩伊</t>
  </si>
  <si>
    <t>陈欢</t>
  </si>
  <si>
    <t>叶子凡</t>
  </si>
  <si>
    <t>俞骆润</t>
  </si>
  <si>
    <t>高高</t>
  </si>
  <si>
    <t>余若宣</t>
  </si>
  <si>
    <t>周子涵</t>
  </si>
  <si>
    <t>常剑锋</t>
  </si>
  <si>
    <t>康烨琳</t>
  </si>
  <si>
    <t>张子阳</t>
  </si>
  <si>
    <t>沈晨阳</t>
  </si>
  <si>
    <t>杨添惠</t>
  </si>
  <si>
    <t>董益涛</t>
  </si>
  <si>
    <t>李子诺</t>
  </si>
  <si>
    <t>张炜</t>
  </si>
  <si>
    <t>谭雅妮</t>
  </si>
  <si>
    <t>谯晨曦</t>
  </si>
  <si>
    <t>柯岚</t>
  </si>
  <si>
    <t>陈懿</t>
  </si>
  <si>
    <t>王亦菲</t>
  </si>
  <si>
    <t>谭涵木</t>
  </si>
  <si>
    <t>戴名慧</t>
  </si>
  <si>
    <t>葛焓溢</t>
  </si>
  <si>
    <t>卢丽宁</t>
  </si>
  <si>
    <t>张歆怡</t>
  </si>
  <si>
    <t>王佳睿</t>
  </si>
  <si>
    <t>何若瑜</t>
  </si>
  <si>
    <t>张婷</t>
  </si>
  <si>
    <t>马涛</t>
  </si>
  <si>
    <t>胡洁</t>
  </si>
  <si>
    <t>徐子越</t>
  </si>
  <si>
    <t>解蕙轩</t>
  </si>
  <si>
    <t>邵剑岚</t>
  </si>
  <si>
    <t>黄瑞</t>
  </si>
  <si>
    <t>李京城</t>
  </si>
  <si>
    <t>黄卓逸</t>
  </si>
  <si>
    <t>吴瀚文</t>
  </si>
  <si>
    <t>项皓冉</t>
  </si>
  <si>
    <t>吴雅芝</t>
  </si>
  <si>
    <t>张馨文</t>
  </si>
  <si>
    <t>诸颖</t>
  </si>
  <si>
    <t>刘沛彦</t>
  </si>
  <si>
    <t>郑梦洁</t>
  </si>
  <si>
    <t>席维凤</t>
  </si>
  <si>
    <t>李金鸿</t>
  </si>
  <si>
    <t>李逍然</t>
  </si>
  <si>
    <t>高陈军</t>
  </si>
  <si>
    <t>林珊妤</t>
  </si>
  <si>
    <t>江澜</t>
  </si>
  <si>
    <t>申屠宇宸</t>
  </si>
  <si>
    <t>孙家惠</t>
  </si>
  <si>
    <t>叶馨媛</t>
  </si>
  <si>
    <t>李一童</t>
  </si>
  <si>
    <t>张秀萍</t>
  </si>
  <si>
    <t>郭家豪</t>
  </si>
  <si>
    <t>徐雨柔</t>
  </si>
  <si>
    <t>倪浩轩</t>
  </si>
  <si>
    <t>钟昕颖</t>
  </si>
  <si>
    <t>周晓宇</t>
  </si>
  <si>
    <t>周期盼</t>
  </si>
  <si>
    <t>沈欣</t>
  </si>
  <si>
    <t>范琦琛</t>
  </si>
  <si>
    <t>李艾泠昕</t>
  </si>
  <si>
    <t>孔浩宇</t>
  </si>
  <si>
    <t>杨昊</t>
  </si>
  <si>
    <t>葛一芮</t>
  </si>
  <si>
    <t>涂语芯</t>
  </si>
  <si>
    <t>张耀尹</t>
  </si>
  <si>
    <t>周培颖</t>
  </si>
  <si>
    <t>黄兢业</t>
  </si>
  <si>
    <t>黎思妍</t>
  </si>
  <si>
    <t>高海玥</t>
  </si>
  <si>
    <t>吴熙阳</t>
  </si>
  <si>
    <t>姚佳瞳</t>
  </si>
  <si>
    <t>周沛霖</t>
  </si>
  <si>
    <t>吴杭梅</t>
  </si>
  <si>
    <t>向学灿</t>
  </si>
  <si>
    <t>郭圣依</t>
  </si>
  <si>
    <t>梅丹丹</t>
  </si>
  <si>
    <t>郑锡庆</t>
  </si>
  <si>
    <t>谢宗豪</t>
  </si>
  <si>
    <t>王毅</t>
  </si>
  <si>
    <t>贺孜雨</t>
  </si>
  <si>
    <t>陈方蕊</t>
  </si>
  <si>
    <t>许道一</t>
  </si>
  <si>
    <t>李敏立</t>
  </si>
  <si>
    <t>卢子浩</t>
  </si>
  <si>
    <t>薛德荣</t>
  </si>
  <si>
    <t>陈涵</t>
  </si>
  <si>
    <t>蔡锦辉</t>
  </si>
  <si>
    <t>蔡远航</t>
  </si>
  <si>
    <t>张杨鹄翼</t>
  </si>
  <si>
    <t>于勤勤</t>
  </si>
  <si>
    <t>数字经济2302</t>
  </si>
  <si>
    <t>王雅茹</t>
  </si>
  <si>
    <t>胡远婷</t>
  </si>
  <si>
    <t>数字经济2303</t>
  </si>
  <si>
    <t>刘欣</t>
  </si>
  <si>
    <t>数字经济2301</t>
  </si>
  <si>
    <t>卢丽莎</t>
  </si>
  <si>
    <t>何培矿</t>
  </si>
  <si>
    <t>莫诗琪</t>
  </si>
  <si>
    <t>罗可贻</t>
  </si>
  <si>
    <t>张爽</t>
  </si>
  <si>
    <t>刘子洋</t>
  </si>
  <si>
    <t>陈露</t>
  </si>
  <si>
    <t>郭伊珈</t>
  </si>
  <si>
    <t>钱家东</t>
  </si>
  <si>
    <t>占雨菓</t>
  </si>
  <si>
    <t>陶怡萱</t>
  </si>
  <si>
    <t>沈童</t>
  </si>
  <si>
    <t>张荷</t>
  </si>
  <si>
    <t>叶书含</t>
  </si>
  <si>
    <t>郭偌曦</t>
  </si>
  <si>
    <t>郑越</t>
  </si>
  <si>
    <t>姜胜哲</t>
  </si>
  <si>
    <t>徐宇晴</t>
  </si>
  <si>
    <t>江子涵</t>
  </si>
  <si>
    <t>毛雨昕</t>
  </si>
  <si>
    <t>许欣雨</t>
  </si>
  <si>
    <t>周泳烨</t>
  </si>
  <si>
    <t>刘奕辰</t>
  </si>
  <si>
    <t>章书畅</t>
  </si>
  <si>
    <t>钱舒畅</t>
  </si>
  <si>
    <t>李米可</t>
  </si>
  <si>
    <t>崔静希</t>
  </si>
  <si>
    <t>徐诗云</t>
  </si>
  <si>
    <t>何一帆</t>
  </si>
  <si>
    <t>刘玉玲</t>
  </si>
  <si>
    <t>江彦蓉</t>
  </si>
  <si>
    <t>朱晨旭</t>
  </si>
  <si>
    <t>杨宇航</t>
  </si>
  <si>
    <t>李炜</t>
  </si>
  <si>
    <t>葛宜远</t>
  </si>
  <si>
    <t>林佳欣</t>
  </si>
  <si>
    <t>王可欣</t>
  </si>
  <si>
    <t>蓝晓宇</t>
  </si>
  <si>
    <t>吕周逸</t>
  </si>
  <si>
    <t>陈思妤</t>
  </si>
  <si>
    <t>廖子璇</t>
  </si>
  <si>
    <t>朱浩烨</t>
  </si>
  <si>
    <t>李阳</t>
  </si>
  <si>
    <t>严佳玥</t>
  </si>
  <si>
    <t>秦金丹</t>
  </si>
  <si>
    <t>徐一嘉</t>
  </si>
  <si>
    <t>饶晨馨</t>
  </si>
  <si>
    <t>倪晓哲</t>
  </si>
  <si>
    <t>余梓菱</t>
  </si>
  <si>
    <t>李中恒</t>
  </si>
  <si>
    <t>梁倩</t>
  </si>
  <si>
    <t>蔡思靖</t>
  </si>
  <si>
    <t>胡林潇</t>
  </si>
  <si>
    <t>林诗淇</t>
  </si>
  <si>
    <t>陈旭涵</t>
  </si>
  <si>
    <t>杜易寒</t>
  </si>
  <si>
    <t>王雯雯</t>
  </si>
  <si>
    <t>王艺燕</t>
  </si>
  <si>
    <t>袁梓琪</t>
  </si>
  <si>
    <t>邓越</t>
  </si>
  <si>
    <t>朱晨言</t>
  </si>
  <si>
    <t>周雨涵</t>
  </si>
  <si>
    <t>金子淼</t>
  </si>
  <si>
    <t>金靖雯</t>
  </si>
  <si>
    <t>毛淑靖</t>
  </si>
  <si>
    <t>贺韵如</t>
  </si>
  <si>
    <t>朱可婧</t>
  </si>
  <si>
    <t>关天炼</t>
  </si>
  <si>
    <t>余逸轩</t>
  </si>
  <si>
    <t>宋建勋</t>
  </si>
  <si>
    <t>史欣怡</t>
  </si>
  <si>
    <t>朱余婧</t>
  </si>
  <si>
    <t>刘怡静</t>
  </si>
  <si>
    <t>黄周垚</t>
  </si>
  <si>
    <t>马晓丫</t>
  </si>
  <si>
    <t>胡国琰</t>
  </si>
  <si>
    <t>姜静怡</t>
  </si>
  <si>
    <t>石闽</t>
  </si>
  <si>
    <t>马榕鲜</t>
  </si>
  <si>
    <t>吉潞</t>
  </si>
  <si>
    <t>章滢</t>
  </si>
  <si>
    <t>黄铭鸿</t>
  </si>
  <si>
    <t>王晨烨</t>
  </si>
  <si>
    <t>金婧</t>
  </si>
  <si>
    <t>王丽云</t>
  </si>
  <si>
    <t>马一鸣</t>
  </si>
  <si>
    <t>杨耀云</t>
  </si>
  <si>
    <t>金子轩</t>
  </si>
  <si>
    <t>金振东</t>
  </si>
  <si>
    <t>陈民俊</t>
  </si>
  <si>
    <t>俞伊涵</t>
  </si>
  <si>
    <t>刘航</t>
  </si>
  <si>
    <t>夏均圳</t>
  </si>
  <si>
    <t>刘娟</t>
  </si>
  <si>
    <t>严逸龙</t>
  </si>
  <si>
    <t>冯颉航</t>
  </si>
  <si>
    <t>程开颜</t>
  </si>
  <si>
    <t>黄晨航</t>
  </si>
  <si>
    <t>陈昭霏</t>
  </si>
  <si>
    <t>陆彦均</t>
  </si>
  <si>
    <t>邓燕翔</t>
  </si>
  <si>
    <t>杨依宁</t>
  </si>
  <si>
    <t>王靓颖</t>
  </si>
  <si>
    <t>洪思怡</t>
  </si>
  <si>
    <t>夏施政</t>
  </si>
  <si>
    <t>朱瑞</t>
  </si>
  <si>
    <t>李艺羽</t>
  </si>
  <si>
    <t>傅禹博</t>
  </si>
  <si>
    <t>伊卜拉伊木·麦麦提艾力</t>
  </si>
  <si>
    <t>屠苡乔</t>
  </si>
  <si>
    <t>潘虹炼</t>
  </si>
  <si>
    <t>叶宇阳</t>
  </si>
  <si>
    <t>王姜全</t>
  </si>
  <si>
    <t>周逸涵</t>
  </si>
  <si>
    <t>黄宏坚</t>
  </si>
  <si>
    <t>胡珅健</t>
  </si>
  <si>
    <t>叶勒胡提·欧木太</t>
  </si>
  <si>
    <t>刘鹏杰</t>
  </si>
  <si>
    <t>宋雨晨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</si>
</sst>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0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/>
    </xf>
    <xf numFmtId="176" fontId="7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8"/>
  <sheetViews>
    <sheetView tabSelected="1" workbookViewId="0">
      <selection activeCell="C2" sqref="C2:C3"/>
    </sheetView>
  </sheetViews>
  <sheetFormatPr defaultColWidth="9" defaultRowHeight="14.25"/>
  <cols>
    <col min="1" max="1" width="17.35" style="5" customWidth="1"/>
    <col min="2" max="3" width="17.2666666666667" style="5" customWidth="1"/>
    <col min="4" max="4" width="7.34166666666667" style="5" customWidth="1"/>
    <col min="5" max="5" width="10.3916666666667" style="5" customWidth="1"/>
    <col min="6" max="6" width="10.6833333333333" style="6" customWidth="1"/>
    <col min="7" max="7" width="9.8" style="5" customWidth="1"/>
    <col min="8" max="8" width="6.075" style="5" customWidth="1"/>
    <col min="9" max="9" width="8.625" style="5"/>
    <col min="10" max="10" width="7.625" style="5"/>
    <col min="11" max="11" width="8.625" style="5"/>
    <col min="12" max="12" width="4.625" style="5"/>
    <col min="13" max="14" width="8.625" style="5"/>
    <col min="15" max="15" width="9.66666666666667" style="5"/>
    <col min="16" max="16" width="6.85833333333333" style="5" customWidth="1"/>
    <col min="17" max="17" width="16.2666666666667" style="6" customWidth="1"/>
    <col min="18" max="18" width="6.75833333333333" style="5" customWidth="1"/>
    <col min="19" max="16383" width="9" style="5"/>
    <col min="16384" max="16384" width="9" style="7"/>
  </cols>
  <sheetData>
    <row r="1" s="1" customFormat="1" ht="36.75" customHeight="1" spans="1:18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="2" customFormat="1" ht="27" customHeight="1" spans="1:18">
      <c r="A2" s="9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/>
      <c r="G2" s="10"/>
      <c r="H2" s="10"/>
      <c r="I2" s="9" t="s">
        <v>6</v>
      </c>
      <c r="J2" s="9"/>
      <c r="K2" s="9"/>
      <c r="L2" s="9"/>
      <c r="M2" s="9" t="s">
        <v>7</v>
      </c>
      <c r="N2" s="9"/>
      <c r="O2" s="10" t="s">
        <v>8</v>
      </c>
      <c r="P2" s="12" t="s">
        <v>9</v>
      </c>
      <c r="Q2" s="10" t="s">
        <v>10</v>
      </c>
      <c r="R2" s="10"/>
    </row>
    <row r="3" s="3" customFormat="1" ht="82.5" customHeight="1" spans="1:18">
      <c r="A3" s="9"/>
      <c r="B3" s="9"/>
      <c r="C3" s="9"/>
      <c r="D3" s="10"/>
      <c r="E3" s="10" t="s">
        <v>11</v>
      </c>
      <c r="F3" s="11" t="s">
        <v>12</v>
      </c>
      <c r="G3" s="10" t="s">
        <v>13</v>
      </c>
      <c r="H3" s="12" t="s">
        <v>9</v>
      </c>
      <c r="I3" s="10" t="s">
        <v>14</v>
      </c>
      <c r="J3" s="10" t="s">
        <v>15</v>
      </c>
      <c r="K3" s="10" t="s">
        <v>13</v>
      </c>
      <c r="L3" s="12" t="s">
        <v>9</v>
      </c>
      <c r="M3" s="10" t="s">
        <v>16</v>
      </c>
      <c r="N3" s="12" t="s">
        <v>9</v>
      </c>
      <c r="O3" s="10"/>
      <c r="P3" s="12"/>
      <c r="Q3" s="11" t="s">
        <v>17</v>
      </c>
      <c r="R3" s="12" t="s">
        <v>9</v>
      </c>
    </row>
    <row r="4" s="4" customFormat="1" ht="13.5" spans="1:18">
      <c r="A4" s="13">
        <v>2304080241</v>
      </c>
      <c r="B4" s="13" t="s">
        <v>18</v>
      </c>
      <c r="C4" s="13" t="s">
        <v>19</v>
      </c>
      <c r="D4" s="14" t="s">
        <v>20</v>
      </c>
      <c r="E4" s="13">
        <v>97.983</v>
      </c>
      <c r="F4" s="13">
        <v>121.8</v>
      </c>
      <c r="G4" s="13">
        <v>105.128</v>
      </c>
      <c r="H4" s="15">
        <v>1</v>
      </c>
      <c r="I4" s="13">
        <v>88.3</v>
      </c>
      <c r="J4" s="16"/>
      <c r="K4" s="13">
        <v>88.3</v>
      </c>
      <c r="L4" s="15">
        <v>1</v>
      </c>
      <c r="M4" s="13">
        <v>90</v>
      </c>
      <c r="N4" s="15">
        <v>6</v>
      </c>
      <c r="O4" s="13">
        <v>93.348</v>
      </c>
      <c r="P4" s="15">
        <v>1</v>
      </c>
      <c r="Q4" s="13">
        <v>92.58</v>
      </c>
      <c r="R4" s="15">
        <v>3</v>
      </c>
    </row>
    <row r="5" s="4" customFormat="1" ht="13.5" spans="1:18">
      <c r="A5" s="13">
        <v>2304080229</v>
      </c>
      <c r="B5" s="13" t="s">
        <v>21</v>
      </c>
      <c r="C5" s="13" t="s">
        <v>19</v>
      </c>
      <c r="D5" s="14" t="s">
        <v>20</v>
      </c>
      <c r="E5" s="13">
        <v>96.783</v>
      </c>
      <c r="F5" s="13">
        <v>86</v>
      </c>
      <c r="G5" s="13">
        <v>93.548</v>
      </c>
      <c r="H5" s="15">
        <v>14</v>
      </c>
      <c r="I5" s="13">
        <v>87.49</v>
      </c>
      <c r="J5" s="16"/>
      <c r="K5" s="13">
        <v>87.49</v>
      </c>
      <c r="L5" s="15">
        <v>3</v>
      </c>
      <c r="M5" s="13">
        <v>82.5</v>
      </c>
      <c r="N5" s="15">
        <v>20</v>
      </c>
      <c r="O5" s="13">
        <v>89.307</v>
      </c>
      <c r="P5" s="15">
        <v>2</v>
      </c>
      <c r="Q5" s="13">
        <v>81.475</v>
      </c>
      <c r="R5" s="15">
        <v>14</v>
      </c>
    </row>
    <row r="6" s="4" customFormat="1" ht="13.5" spans="1:18">
      <c r="A6" s="13">
        <v>2304080740</v>
      </c>
      <c r="B6" s="13" t="s">
        <v>22</v>
      </c>
      <c r="C6" s="13" t="s">
        <v>19</v>
      </c>
      <c r="D6" s="14" t="s">
        <v>20</v>
      </c>
      <c r="E6" s="13">
        <v>94.683</v>
      </c>
      <c r="F6" s="13">
        <v>84</v>
      </c>
      <c r="G6" s="13">
        <v>91.478</v>
      </c>
      <c r="H6" s="15">
        <v>23</v>
      </c>
      <c r="I6" s="13">
        <v>87.76</v>
      </c>
      <c r="J6" s="16"/>
      <c r="K6" s="13">
        <v>87.76</v>
      </c>
      <c r="L6" s="15">
        <v>2</v>
      </c>
      <c r="M6" s="13">
        <v>87</v>
      </c>
      <c r="N6" s="15">
        <v>11</v>
      </c>
      <c r="O6" s="13">
        <v>88.875</v>
      </c>
      <c r="P6" s="15">
        <v>3</v>
      </c>
      <c r="Q6" s="13">
        <v>81.15</v>
      </c>
      <c r="R6" s="15">
        <v>17</v>
      </c>
    </row>
    <row r="7" s="4" customFormat="1" ht="13.5" spans="1:18">
      <c r="A7" s="13">
        <v>2304080120</v>
      </c>
      <c r="B7" s="13" t="s">
        <v>23</v>
      </c>
      <c r="C7" s="13" t="s">
        <v>19</v>
      </c>
      <c r="D7" s="14" t="s">
        <v>20</v>
      </c>
      <c r="E7" s="13">
        <v>94.633</v>
      </c>
      <c r="F7" s="13">
        <v>112</v>
      </c>
      <c r="G7" s="13">
        <v>99.843</v>
      </c>
      <c r="H7" s="15">
        <v>3</v>
      </c>
      <c r="I7" s="13">
        <v>84.14</v>
      </c>
      <c r="J7" s="16"/>
      <c r="K7" s="13">
        <v>84.14</v>
      </c>
      <c r="L7" s="15">
        <v>10</v>
      </c>
      <c r="M7" s="13">
        <v>96.5</v>
      </c>
      <c r="N7" s="15">
        <v>2</v>
      </c>
      <c r="O7" s="13">
        <v>88.851</v>
      </c>
      <c r="P7" s="15">
        <v>4</v>
      </c>
      <c r="Q7" s="13">
        <v>95.16</v>
      </c>
      <c r="R7" s="15">
        <v>2</v>
      </c>
    </row>
    <row r="8" s="4" customFormat="1" ht="13.5" spans="1:18">
      <c r="A8" s="13">
        <v>2304080726</v>
      </c>
      <c r="B8" s="13" t="s">
        <v>24</v>
      </c>
      <c r="C8" s="13" t="s">
        <v>25</v>
      </c>
      <c r="D8" s="14" t="s">
        <v>20</v>
      </c>
      <c r="E8" s="13">
        <v>97.117</v>
      </c>
      <c r="F8" s="13">
        <v>90</v>
      </c>
      <c r="G8" s="13">
        <v>94.982</v>
      </c>
      <c r="H8" s="15">
        <v>9</v>
      </c>
      <c r="I8" s="13">
        <v>85.77</v>
      </c>
      <c r="J8" s="17"/>
      <c r="K8" s="13">
        <v>85.77</v>
      </c>
      <c r="L8" s="15">
        <v>6</v>
      </c>
      <c r="M8" s="13">
        <v>83</v>
      </c>
      <c r="N8" s="15">
        <v>18</v>
      </c>
      <c r="O8" s="13">
        <v>88.534</v>
      </c>
      <c r="P8" s="15">
        <v>5</v>
      </c>
      <c r="Q8" s="13">
        <v>78.9</v>
      </c>
      <c r="R8" s="15">
        <v>27</v>
      </c>
    </row>
    <row r="9" s="4" customFormat="1" ht="13.5" spans="1:18">
      <c r="A9" s="13">
        <v>2304080739</v>
      </c>
      <c r="B9" s="13" t="s">
        <v>26</v>
      </c>
      <c r="C9" s="13" t="s">
        <v>19</v>
      </c>
      <c r="D9" s="14" t="s">
        <v>27</v>
      </c>
      <c r="E9" s="13">
        <v>94.967</v>
      </c>
      <c r="F9" s="13">
        <v>92</v>
      </c>
      <c r="G9" s="13">
        <v>94.077</v>
      </c>
      <c r="H9" s="15">
        <v>12</v>
      </c>
      <c r="I9" s="13">
        <v>86.12</v>
      </c>
      <c r="J9" s="17"/>
      <c r="K9" s="13">
        <v>86.12</v>
      </c>
      <c r="L9" s="15">
        <v>5</v>
      </c>
      <c r="M9" s="13">
        <v>88.5</v>
      </c>
      <c r="N9" s="15">
        <v>8</v>
      </c>
      <c r="O9" s="13">
        <v>88.507</v>
      </c>
      <c r="P9" s="15">
        <v>6</v>
      </c>
      <c r="Q9" s="13">
        <v>91.56</v>
      </c>
      <c r="R9" s="15">
        <v>4</v>
      </c>
    </row>
    <row r="10" s="4" customFormat="1" ht="13.5" spans="1:18">
      <c r="A10" s="13">
        <v>2304080220</v>
      </c>
      <c r="B10" s="13" t="s">
        <v>28</v>
      </c>
      <c r="C10" s="13" t="s">
        <v>19</v>
      </c>
      <c r="D10" s="14" t="s">
        <v>27</v>
      </c>
      <c r="E10" s="13">
        <v>97.05</v>
      </c>
      <c r="F10" s="13">
        <v>98</v>
      </c>
      <c r="G10" s="13">
        <v>97.335</v>
      </c>
      <c r="H10" s="15">
        <v>4</v>
      </c>
      <c r="I10" s="13">
        <v>84.65</v>
      </c>
      <c r="J10" s="16"/>
      <c r="K10" s="13">
        <v>84.65</v>
      </c>
      <c r="L10" s="15">
        <v>9</v>
      </c>
      <c r="M10" s="13">
        <v>85.5</v>
      </c>
      <c r="N10" s="15">
        <v>14</v>
      </c>
      <c r="O10" s="13">
        <v>88.456</v>
      </c>
      <c r="P10" s="15">
        <v>7</v>
      </c>
      <c r="Q10" s="13">
        <v>79.89</v>
      </c>
      <c r="R10" s="15">
        <v>21</v>
      </c>
    </row>
    <row r="11" s="4" customFormat="1" ht="13.5" spans="1:18">
      <c r="A11" s="13">
        <v>2304080216</v>
      </c>
      <c r="B11" s="13" t="s">
        <v>29</v>
      </c>
      <c r="C11" s="13" t="s">
        <v>19</v>
      </c>
      <c r="D11" s="14" t="s">
        <v>20</v>
      </c>
      <c r="E11" s="13">
        <v>97.183</v>
      </c>
      <c r="F11" s="13">
        <v>91</v>
      </c>
      <c r="G11" s="13">
        <v>95.328</v>
      </c>
      <c r="H11" s="15">
        <v>7</v>
      </c>
      <c r="I11" s="13">
        <v>84.82</v>
      </c>
      <c r="J11" s="16"/>
      <c r="K11" s="13">
        <v>84.82</v>
      </c>
      <c r="L11" s="15">
        <v>8</v>
      </c>
      <c r="M11" s="13">
        <v>82</v>
      </c>
      <c r="N11" s="15">
        <v>22</v>
      </c>
      <c r="O11" s="13">
        <v>87.972</v>
      </c>
      <c r="P11" s="15">
        <v>8</v>
      </c>
      <c r="Q11" s="13">
        <v>84.645</v>
      </c>
      <c r="R11" s="15">
        <v>8</v>
      </c>
    </row>
    <row r="12" s="4" customFormat="1" ht="13.5" spans="1:18">
      <c r="A12" s="13">
        <v>2304080605</v>
      </c>
      <c r="B12" s="13" t="s">
        <v>30</v>
      </c>
      <c r="C12" s="13" t="s">
        <v>25</v>
      </c>
      <c r="D12" s="14" t="s">
        <v>20</v>
      </c>
      <c r="E12" s="13">
        <v>97.917</v>
      </c>
      <c r="F12" s="13">
        <v>79</v>
      </c>
      <c r="G12" s="13">
        <v>92.242</v>
      </c>
      <c r="H12" s="15">
        <v>18</v>
      </c>
      <c r="I12" s="13">
        <v>85.41</v>
      </c>
      <c r="J12" s="16"/>
      <c r="K12" s="13">
        <v>85.41</v>
      </c>
      <c r="L12" s="15">
        <v>7</v>
      </c>
      <c r="M12" s="13">
        <v>98</v>
      </c>
      <c r="N12" s="15">
        <v>1</v>
      </c>
      <c r="O12" s="13">
        <v>87.46</v>
      </c>
      <c r="P12" s="15">
        <v>9</v>
      </c>
      <c r="Q12" s="13">
        <v>82.71</v>
      </c>
      <c r="R12" s="15">
        <v>11</v>
      </c>
    </row>
    <row r="13" s="4" customFormat="1" ht="13.5" spans="1:18">
      <c r="A13" s="13">
        <v>2304080322</v>
      </c>
      <c r="B13" s="13" t="s">
        <v>31</v>
      </c>
      <c r="C13" s="13" t="s">
        <v>19</v>
      </c>
      <c r="D13" s="14" t="s">
        <v>27</v>
      </c>
      <c r="E13" s="13">
        <v>96.933</v>
      </c>
      <c r="F13" s="13">
        <v>91</v>
      </c>
      <c r="G13" s="13">
        <v>95.153</v>
      </c>
      <c r="H13" s="15">
        <v>8</v>
      </c>
      <c r="I13" s="13">
        <v>83.2</v>
      </c>
      <c r="J13" s="16"/>
      <c r="K13" s="13">
        <v>83.2</v>
      </c>
      <c r="L13" s="15">
        <v>15</v>
      </c>
      <c r="M13" s="13">
        <v>71</v>
      </c>
      <c r="N13" s="15">
        <v>46</v>
      </c>
      <c r="O13" s="13">
        <v>86.786</v>
      </c>
      <c r="P13" s="15">
        <v>10</v>
      </c>
      <c r="Q13" s="13">
        <v>89.375</v>
      </c>
      <c r="R13" s="15">
        <v>5</v>
      </c>
    </row>
    <row r="14" s="4" customFormat="1" ht="13.5" spans="1:18">
      <c r="A14" s="13">
        <v>2304080521</v>
      </c>
      <c r="B14" s="13" t="s">
        <v>32</v>
      </c>
      <c r="C14" s="13" t="s">
        <v>25</v>
      </c>
      <c r="D14" s="14" t="s">
        <v>20</v>
      </c>
      <c r="E14" s="13">
        <v>95.633</v>
      </c>
      <c r="F14" s="13">
        <v>65</v>
      </c>
      <c r="G14" s="13">
        <v>86.443</v>
      </c>
      <c r="H14" s="15">
        <v>46</v>
      </c>
      <c r="I14" s="13">
        <v>86.5</v>
      </c>
      <c r="J14" s="17"/>
      <c r="K14" s="13">
        <v>86.5</v>
      </c>
      <c r="L14" s="15">
        <v>4</v>
      </c>
      <c r="M14" s="13">
        <v>80</v>
      </c>
      <c r="N14" s="15">
        <v>27</v>
      </c>
      <c r="O14" s="13">
        <v>86.483</v>
      </c>
      <c r="P14" s="15">
        <v>11</v>
      </c>
      <c r="Q14" s="13">
        <v>75</v>
      </c>
      <c r="R14" s="15">
        <v>48</v>
      </c>
    </row>
    <row r="15" s="4" customFormat="1" ht="13.5" spans="1:18">
      <c r="A15" s="13">
        <v>2304080211</v>
      </c>
      <c r="B15" s="13" t="s">
        <v>33</v>
      </c>
      <c r="C15" s="13" t="s">
        <v>19</v>
      </c>
      <c r="D15" s="14" t="s">
        <v>20</v>
      </c>
      <c r="E15" s="13">
        <v>97.517</v>
      </c>
      <c r="F15" s="13">
        <v>110</v>
      </c>
      <c r="G15" s="13">
        <v>101.262</v>
      </c>
      <c r="H15" s="15">
        <v>2</v>
      </c>
      <c r="I15" s="13">
        <v>80.11</v>
      </c>
      <c r="J15" s="17"/>
      <c r="K15" s="13">
        <v>80.11</v>
      </c>
      <c r="L15" s="15">
        <v>25</v>
      </c>
      <c r="M15" s="13">
        <v>88</v>
      </c>
      <c r="N15" s="15">
        <v>10</v>
      </c>
      <c r="O15" s="13">
        <v>86.456</v>
      </c>
      <c r="P15" s="15">
        <v>12</v>
      </c>
      <c r="Q15" s="13">
        <v>99.72</v>
      </c>
      <c r="R15" s="15">
        <v>1</v>
      </c>
    </row>
    <row r="16" s="4" customFormat="1" ht="13.5" spans="1:18">
      <c r="A16" s="13">
        <v>2304080625</v>
      </c>
      <c r="B16" s="13" t="s">
        <v>34</v>
      </c>
      <c r="C16" s="13" t="s">
        <v>19</v>
      </c>
      <c r="D16" s="14" t="s">
        <v>27</v>
      </c>
      <c r="E16" s="13">
        <v>94.367</v>
      </c>
      <c r="F16" s="13">
        <v>84</v>
      </c>
      <c r="G16" s="13">
        <v>91.257</v>
      </c>
      <c r="H16" s="15">
        <v>24</v>
      </c>
      <c r="I16" s="13">
        <v>83.97</v>
      </c>
      <c r="J16" s="16"/>
      <c r="K16" s="13">
        <v>83.97</v>
      </c>
      <c r="L16" s="15">
        <v>11</v>
      </c>
      <c r="M16" s="13">
        <v>83</v>
      </c>
      <c r="N16" s="15">
        <v>18</v>
      </c>
      <c r="O16" s="13">
        <v>86.156</v>
      </c>
      <c r="P16" s="15">
        <v>13</v>
      </c>
      <c r="Q16" s="13">
        <v>82.125</v>
      </c>
      <c r="R16" s="15">
        <v>13</v>
      </c>
    </row>
    <row r="17" s="4" customFormat="1" ht="13.5" spans="1:18">
      <c r="A17" s="13">
        <v>2304080635</v>
      </c>
      <c r="B17" s="13" t="s">
        <v>35</v>
      </c>
      <c r="C17" s="13" t="s">
        <v>25</v>
      </c>
      <c r="D17" s="14" t="s">
        <v>20</v>
      </c>
      <c r="E17" s="13">
        <v>98.183</v>
      </c>
      <c r="F17" s="13">
        <v>87</v>
      </c>
      <c r="G17" s="13">
        <v>94.828</v>
      </c>
      <c r="H17" s="15">
        <v>10</v>
      </c>
      <c r="I17" s="13">
        <v>82.17</v>
      </c>
      <c r="J17" s="16"/>
      <c r="K17" s="13">
        <v>82.17</v>
      </c>
      <c r="L17" s="15">
        <v>19</v>
      </c>
      <c r="M17" s="13">
        <v>94</v>
      </c>
      <c r="N17" s="15">
        <v>3</v>
      </c>
      <c r="O17" s="13">
        <v>85.967</v>
      </c>
      <c r="P17" s="15">
        <v>14</v>
      </c>
      <c r="Q17" s="13">
        <v>79.525</v>
      </c>
      <c r="R17" s="15">
        <v>23</v>
      </c>
    </row>
    <row r="18" s="4" customFormat="1" ht="13.5" spans="1:18">
      <c r="A18" s="13">
        <v>2304080439</v>
      </c>
      <c r="B18" s="13" t="s">
        <v>36</v>
      </c>
      <c r="C18" s="13" t="s">
        <v>19</v>
      </c>
      <c r="D18" s="14" t="s">
        <v>20</v>
      </c>
      <c r="E18" s="13">
        <v>94.7</v>
      </c>
      <c r="F18" s="13">
        <v>83</v>
      </c>
      <c r="G18" s="13">
        <v>91.19</v>
      </c>
      <c r="H18" s="15">
        <v>25</v>
      </c>
      <c r="I18" s="13">
        <v>83.63</v>
      </c>
      <c r="J18" s="16"/>
      <c r="K18" s="13">
        <v>83.63</v>
      </c>
      <c r="L18" s="15">
        <v>13</v>
      </c>
      <c r="M18" s="13">
        <v>79.5</v>
      </c>
      <c r="N18" s="15">
        <v>30</v>
      </c>
      <c r="O18" s="13">
        <v>85.898</v>
      </c>
      <c r="P18" s="15">
        <v>15</v>
      </c>
      <c r="Q18" s="13">
        <v>81.09</v>
      </c>
      <c r="R18" s="15">
        <v>18</v>
      </c>
    </row>
    <row r="19" s="4" customFormat="1" ht="13.5" spans="1:18">
      <c r="A19" s="13">
        <v>2304080225</v>
      </c>
      <c r="B19" s="13" t="s">
        <v>37</v>
      </c>
      <c r="C19" s="13" t="s">
        <v>19</v>
      </c>
      <c r="D19" s="14" t="s">
        <v>20</v>
      </c>
      <c r="E19" s="13">
        <v>94.033</v>
      </c>
      <c r="F19" s="13">
        <v>84</v>
      </c>
      <c r="G19" s="13">
        <v>91.023</v>
      </c>
      <c r="H19" s="15">
        <v>27</v>
      </c>
      <c r="I19" s="13">
        <v>83.55</v>
      </c>
      <c r="J19" s="16"/>
      <c r="K19" s="13">
        <v>83.55</v>
      </c>
      <c r="L19" s="15">
        <v>14</v>
      </c>
      <c r="M19" s="13">
        <v>86.5</v>
      </c>
      <c r="N19" s="15">
        <v>12</v>
      </c>
      <c r="O19" s="13">
        <v>85.792</v>
      </c>
      <c r="P19" s="15">
        <v>16</v>
      </c>
      <c r="Q19" s="13">
        <v>83.07</v>
      </c>
      <c r="R19" s="15">
        <v>10</v>
      </c>
    </row>
    <row r="20" s="4" customFormat="1" ht="13.5" spans="1:18">
      <c r="A20" s="13">
        <v>2304080430</v>
      </c>
      <c r="B20" s="13" t="s">
        <v>38</v>
      </c>
      <c r="C20" s="13" t="s">
        <v>25</v>
      </c>
      <c r="D20" s="14" t="s">
        <v>20</v>
      </c>
      <c r="E20" s="13">
        <v>98.25</v>
      </c>
      <c r="F20" s="13">
        <v>79</v>
      </c>
      <c r="G20" s="13">
        <v>92.475</v>
      </c>
      <c r="H20" s="15">
        <v>17</v>
      </c>
      <c r="I20" s="13">
        <v>82.86</v>
      </c>
      <c r="J20" s="16"/>
      <c r="K20" s="13">
        <v>82.86</v>
      </c>
      <c r="L20" s="15">
        <v>16</v>
      </c>
      <c r="M20" s="13">
        <v>90.5</v>
      </c>
      <c r="N20" s="15">
        <v>4</v>
      </c>
      <c r="O20" s="13">
        <v>85.745</v>
      </c>
      <c r="P20" s="15">
        <v>17</v>
      </c>
      <c r="Q20" s="13">
        <v>81.225</v>
      </c>
      <c r="R20" s="15">
        <v>15</v>
      </c>
    </row>
    <row r="21" s="4" customFormat="1" ht="13.5" spans="1:18">
      <c r="A21" s="13">
        <v>2304080307</v>
      </c>
      <c r="B21" s="13" t="s">
        <v>39</v>
      </c>
      <c r="C21" s="13" t="s">
        <v>19</v>
      </c>
      <c r="D21" s="14" t="s">
        <v>20</v>
      </c>
      <c r="E21" s="13">
        <v>94.367</v>
      </c>
      <c r="F21" s="13">
        <v>90</v>
      </c>
      <c r="G21" s="13">
        <v>93.057</v>
      </c>
      <c r="H21" s="15">
        <v>16</v>
      </c>
      <c r="I21" s="13">
        <v>82.08</v>
      </c>
      <c r="J21" s="16"/>
      <c r="K21" s="13">
        <v>82.08</v>
      </c>
      <c r="L21" s="15">
        <v>20</v>
      </c>
      <c r="M21" s="13">
        <v>84.5</v>
      </c>
      <c r="N21" s="15">
        <v>15</v>
      </c>
      <c r="O21" s="13">
        <v>85.373</v>
      </c>
      <c r="P21" s="15">
        <v>18</v>
      </c>
      <c r="Q21" s="13">
        <v>78.9</v>
      </c>
      <c r="R21" s="15">
        <v>27</v>
      </c>
    </row>
    <row r="22" s="4" customFormat="1" ht="13.5" spans="1:18">
      <c r="A22" s="13">
        <v>2304080515</v>
      </c>
      <c r="B22" s="13" t="s">
        <v>40</v>
      </c>
      <c r="C22" s="13" t="s">
        <v>19</v>
      </c>
      <c r="D22" s="14" t="s">
        <v>27</v>
      </c>
      <c r="E22" s="13">
        <v>95.783</v>
      </c>
      <c r="F22" s="13">
        <v>70</v>
      </c>
      <c r="G22" s="13">
        <v>88.048</v>
      </c>
      <c r="H22" s="15">
        <v>37</v>
      </c>
      <c r="I22" s="13">
        <v>83.7</v>
      </c>
      <c r="J22" s="16"/>
      <c r="K22" s="13">
        <v>83.7</v>
      </c>
      <c r="L22" s="15">
        <v>12</v>
      </c>
      <c r="M22" s="13">
        <v>72</v>
      </c>
      <c r="N22" s="15">
        <v>45</v>
      </c>
      <c r="O22" s="13">
        <v>85.004</v>
      </c>
      <c r="P22" s="15">
        <v>19</v>
      </c>
      <c r="Q22" s="13">
        <v>86.195</v>
      </c>
      <c r="R22" s="15">
        <v>6</v>
      </c>
    </row>
    <row r="23" s="4" customFormat="1" ht="13.5" spans="1:18">
      <c r="A23" s="13">
        <v>2304080701</v>
      </c>
      <c r="B23" s="13" t="s">
        <v>41</v>
      </c>
      <c r="C23" s="13" t="s">
        <v>25</v>
      </c>
      <c r="D23" s="14" t="s">
        <v>20</v>
      </c>
      <c r="E23" s="13">
        <v>97.917</v>
      </c>
      <c r="F23" s="13">
        <v>87</v>
      </c>
      <c r="G23" s="13">
        <v>94.642</v>
      </c>
      <c r="H23" s="15">
        <v>11</v>
      </c>
      <c r="I23" s="13">
        <v>80.32</v>
      </c>
      <c r="J23" s="17"/>
      <c r="K23" s="13">
        <v>80.32</v>
      </c>
      <c r="L23" s="15">
        <v>23</v>
      </c>
      <c r="M23" s="13">
        <v>81.5</v>
      </c>
      <c r="N23" s="15">
        <v>24</v>
      </c>
      <c r="O23" s="13">
        <v>84.617</v>
      </c>
      <c r="P23" s="15">
        <v>20</v>
      </c>
      <c r="Q23" s="13">
        <v>84.3</v>
      </c>
      <c r="R23" s="15">
        <v>9</v>
      </c>
    </row>
    <row r="24" s="4" customFormat="1" ht="13.5" spans="1:18">
      <c r="A24" s="13">
        <v>2304080218</v>
      </c>
      <c r="B24" s="13" t="s">
        <v>42</v>
      </c>
      <c r="C24" s="13" t="s">
        <v>19</v>
      </c>
      <c r="D24" s="14" t="s">
        <v>20</v>
      </c>
      <c r="E24" s="13">
        <v>93.5</v>
      </c>
      <c r="F24" s="13">
        <v>87</v>
      </c>
      <c r="G24" s="13">
        <v>91.55</v>
      </c>
      <c r="H24" s="15">
        <v>22</v>
      </c>
      <c r="I24" s="13">
        <v>81.21</v>
      </c>
      <c r="J24" s="17"/>
      <c r="K24" s="13">
        <v>81.21</v>
      </c>
      <c r="L24" s="15">
        <v>22</v>
      </c>
      <c r="M24" s="13">
        <v>75</v>
      </c>
      <c r="N24" s="15">
        <v>41</v>
      </c>
      <c r="O24" s="13">
        <v>84.312</v>
      </c>
      <c r="P24" s="15">
        <v>21</v>
      </c>
      <c r="Q24" s="13">
        <v>81.225</v>
      </c>
      <c r="R24" s="15">
        <v>15</v>
      </c>
    </row>
    <row r="25" s="4" customFormat="1" ht="13.5" spans="1:18">
      <c r="A25" s="13">
        <v>2304080636</v>
      </c>
      <c r="B25" s="13" t="s">
        <v>43</v>
      </c>
      <c r="C25" s="13" t="s">
        <v>25</v>
      </c>
      <c r="D25" s="14" t="s">
        <v>27</v>
      </c>
      <c r="E25" s="13">
        <v>97.717</v>
      </c>
      <c r="F25" s="13">
        <v>68</v>
      </c>
      <c r="G25" s="13">
        <v>88.802</v>
      </c>
      <c r="H25" s="15">
        <v>36</v>
      </c>
      <c r="I25" s="13">
        <v>82.18</v>
      </c>
      <c r="J25" s="16"/>
      <c r="K25" s="13">
        <v>82.18</v>
      </c>
      <c r="L25" s="15">
        <v>18</v>
      </c>
      <c r="M25" s="13">
        <v>84.5</v>
      </c>
      <c r="N25" s="15">
        <v>15</v>
      </c>
      <c r="O25" s="13">
        <v>84.167</v>
      </c>
      <c r="P25" s="15">
        <v>22</v>
      </c>
      <c r="Q25" s="13">
        <v>78</v>
      </c>
      <c r="R25" s="15">
        <v>35</v>
      </c>
    </row>
    <row r="26" s="4" customFormat="1" ht="13.5" spans="1:18">
      <c r="A26" s="13">
        <v>2304080534</v>
      </c>
      <c r="B26" s="13" t="s">
        <v>44</v>
      </c>
      <c r="C26" s="13" t="s">
        <v>25</v>
      </c>
      <c r="D26" s="14" t="s">
        <v>20</v>
      </c>
      <c r="E26" s="13">
        <v>95.833</v>
      </c>
      <c r="F26" s="13">
        <v>65</v>
      </c>
      <c r="G26" s="13">
        <v>86.583</v>
      </c>
      <c r="H26" s="15">
        <v>44</v>
      </c>
      <c r="I26" s="13">
        <v>82.45</v>
      </c>
      <c r="J26" s="16"/>
      <c r="K26" s="13">
        <v>82.45</v>
      </c>
      <c r="L26" s="15">
        <v>17</v>
      </c>
      <c r="M26" s="13">
        <v>78</v>
      </c>
      <c r="N26" s="15">
        <v>34</v>
      </c>
      <c r="O26" s="13">
        <v>83.69</v>
      </c>
      <c r="P26" s="15">
        <v>23</v>
      </c>
      <c r="Q26" s="13">
        <v>75</v>
      </c>
      <c r="R26" s="15">
        <v>48</v>
      </c>
    </row>
    <row r="27" s="4" customFormat="1" ht="13.5" spans="1:18">
      <c r="A27" s="13">
        <v>2304080231</v>
      </c>
      <c r="B27" s="13" t="s">
        <v>45</v>
      </c>
      <c r="C27" s="13" t="s">
        <v>19</v>
      </c>
      <c r="D27" s="14" t="s">
        <v>20</v>
      </c>
      <c r="E27" s="13">
        <v>93.9</v>
      </c>
      <c r="F27" s="13">
        <v>93</v>
      </c>
      <c r="G27" s="13">
        <v>93.63</v>
      </c>
      <c r="H27" s="15">
        <v>13</v>
      </c>
      <c r="I27" s="13">
        <v>78.98</v>
      </c>
      <c r="J27" s="16"/>
      <c r="K27" s="13">
        <v>78.98</v>
      </c>
      <c r="L27" s="15">
        <v>26</v>
      </c>
      <c r="M27" s="13">
        <v>86</v>
      </c>
      <c r="N27" s="15">
        <v>13</v>
      </c>
      <c r="O27" s="13">
        <v>83.375</v>
      </c>
      <c r="P27" s="15">
        <v>24</v>
      </c>
      <c r="Q27" s="13">
        <v>78.45</v>
      </c>
      <c r="R27" s="15">
        <v>32</v>
      </c>
    </row>
    <row r="28" s="4" customFormat="1" ht="13.5" spans="1:18">
      <c r="A28" s="13">
        <v>2310020232</v>
      </c>
      <c r="B28" s="13" t="s">
        <v>46</v>
      </c>
      <c r="C28" s="13" t="s">
        <v>25</v>
      </c>
      <c r="D28" s="14" t="s">
        <v>20</v>
      </c>
      <c r="E28" s="13">
        <v>97.717</v>
      </c>
      <c r="F28" s="13">
        <v>65</v>
      </c>
      <c r="G28" s="13">
        <v>87.902</v>
      </c>
      <c r="H28" s="15">
        <v>38</v>
      </c>
      <c r="I28" s="13">
        <v>81.43</v>
      </c>
      <c r="J28" s="16"/>
      <c r="K28" s="13">
        <v>81.43</v>
      </c>
      <c r="L28" s="15">
        <v>21</v>
      </c>
      <c r="M28" s="13">
        <v>79.5</v>
      </c>
      <c r="N28" s="15">
        <v>30</v>
      </c>
      <c r="O28" s="13">
        <v>83.372</v>
      </c>
      <c r="P28" s="15">
        <v>25</v>
      </c>
      <c r="Q28" s="13">
        <v>78.825</v>
      </c>
      <c r="R28" s="15">
        <v>29</v>
      </c>
    </row>
    <row r="29" s="4" customFormat="1" ht="13.5" spans="1:18">
      <c r="A29" s="13">
        <v>2304080831</v>
      </c>
      <c r="B29" s="13" t="s">
        <v>47</v>
      </c>
      <c r="C29" s="13" t="s">
        <v>19</v>
      </c>
      <c r="D29" s="14" t="s">
        <v>20</v>
      </c>
      <c r="E29" s="13">
        <v>93.967</v>
      </c>
      <c r="F29" s="13">
        <v>82</v>
      </c>
      <c r="G29" s="13">
        <v>90.377</v>
      </c>
      <c r="H29" s="15">
        <v>30</v>
      </c>
      <c r="I29" s="13">
        <v>80.26</v>
      </c>
      <c r="J29" s="17"/>
      <c r="K29" s="13">
        <v>80.26</v>
      </c>
      <c r="L29" s="15">
        <v>24</v>
      </c>
      <c r="M29" s="13">
        <v>89</v>
      </c>
      <c r="N29" s="15">
        <v>7</v>
      </c>
      <c r="O29" s="13">
        <v>83.295</v>
      </c>
      <c r="P29" s="15">
        <v>26</v>
      </c>
      <c r="Q29" s="13">
        <v>82.55</v>
      </c>
      <c r="R29" s="15">
        <v>12</v>
      </c>
    </row>
    <row r="30" s="4" customFormat="1" ht="13.5" spans="1:18">
      <c r="A30" s="13">
        <v>2304080614</v>
      </c>
      <c r="B30" s="13" t="s">
        <v>48</v>
      </c>
      <c r="C30" s="13" t="s">
        <v>25</v>
      </c>
      <c r="D30" s="14" t="s">
        <v>20</v>
      </c>
      <c r="E30" s="13">
        <v>97.917</v>
      </c>
      <c r="F30" s="13">
        <v>79</v>
      </c>
      <c r="G30" s="13">
        <v>92.242</v>
      </c>
      <c r="H30" s="15">
        <v>18</v>
      </c>
      <c r="I30" s="13">
        <v>78.34</v>
      </c>
      <c r="J30" s="16"/>
      <c r="K30" s="13">
        <v>78.34</v>
      </c>
      <c r="L30" s="15">
        <v>27</v>
      </c>
      <c r="M30" s="13">
        <v>83.5</v>
      </c>
      <c r="N30" s="15">
        <v>17</v>
      </c>
      <c r="O30" s="13">
        <v>82.511</v>
      </c>
      <c r="P30" s="15">
        <v>27</v>
      </c>
      <c r="Q30" s="13">
        <v>75.81</v>
      </c>
      <c r="R30" s="15">
        <v>42</v>
      </c>
    </row>
    <row r="31" s="4" customFormat="1" ht="13.5" spans="1:18">
      <c r="A31" s="13">
        <v>2304080637</v>
      </c>
      <c r="B31" s="13" t="s">
        <v>49</v>
      </c>
      <c r="C31" s="13" t="s">
        <v>25</v>
      </c>
      <c r="D31" s="14" t="s">
        <v>20</v>
      </c>
      <c r="E31" s="13">
        <v>97.85</v>
      </c>
      <c r="F31" s="13">
        <v>91</v>
      </c>
      <c r="G31" s="13">
        <v>95.795</v>
      </c>
      <c r="H31" s="15">
        <v>5</v>
      </c>
      <c r="I31" s="13">
        <v>76.31</v>
      </c>
      <c r="J31" s="16"/>
      <c r="K31" s="13">
        <v>76.31</v>
      </c>
      <c r="L31" s="15">
        <v>30</v>
      </c>
      <c r="M31" s="13">
        <v>82.5</v>
      </c>
      <c r="N31" s="15">
        <v>20</v>
      </c>
      <c r="O31" s="13">
        <v>82.156</v>
      </c>
      <c r="P31" s="15">
        <v>28</v>
      </c>
      <c r="Q31" s="13">
        <v>79.25</v>
      </c>
      <c r="R31" s="15">
        <v>25</v>
      </c>
    </row>
    <row r="32" s="4" customFormat="1" ht="13.5" spans="1:18">
      <c r="A32" s="13">
        <v>2304080626</v>
      </c>
      <c r="B32" s="13" t="s">
        <v>50</v>
      </c>
      <c r="C32" s="13" t="s">
        <v>25</v>
      </c>
      <c r="D32" s="14" t="s">
        <v>20</v>
      </c>
      <c r="E32" s="13">
        <v>96.1</v>
      </c>
      <c r="F32" s="13">
        <v>83</v>
      </c>
      <c r="G32" s="13">
        <v>92.17</v>
      </c>
      <c r="H32" s="15">
        <v>20</v>
      </c>
      <c r="I32" s="13">
        <v>77.57</v>
      </c>
      <c r="J32" s="16"/>
      <c r="K32" s="13">
        <v>77.57</v>
      </c>
      <c r="L32" s="15">
        <v>28</v>
      </c>
      <c r="M32" s="13">
        <v>82</v>
      </c>
      <c r="N32" s="15">
        <v>22</v>
      </c>
      <c r="O32" s="13">
        <v>81.95</v>
      </c>
      <c r="P32" s="15">
        <v>29</v>
      </c>
      <c r="Q32" s="13">
        <v>80.775</v>
      </c>
      <c r="R32" s="15">
        <v>19</v>
      </c>
    </row>
    <row r="33" s="4" customFormat="1" ht="13.5" spans="1:18">
      <c r="A33" s="13">
        <v>2304080823</v>
      </c>
      <c r="B33" s="13" t="s">
        <v>51</v>
      </c>
      <c r="C33" s="13" t="s">
        <v>19</v>
      </c>
      <c r="D33" s="14" t="s">
        <v>27</v>
      </c>
      <c r="E33" s="13">
        <v>93.633</v>
      </c>
      <c r="F33" s="13">
        <v>84</v>
      </c>
      <c r="G33" s="13">
        <v>90.743</v>
      </c>
      <c r="H33" s="15">
        <v>29</v>
      </c>
      <c r="I33" s="13">
        <v>76.04</v>
      </c>
      <c r="J33" s="16"/>
      <c r="K33" s="13">
        <v>76.04</v>
      </c>
      <c r="L33" s="15">
        <v>32</v>
      </c>
      <c r="M33" s="13">
        <v>75</v>
      </c>
      <c r="N33" s="15">
        <v>41</v>
      </c>
      <c r="O33" s="13">
        <v>80.451</v>
      </c>
      <c r="P33" s="15">
        <v>30</v>
      </c>
      <c r="Q33" s="13">
        <v>77.25</v>
      </c>
      <c r="R33" s="15">
        <v>37</v>
      </c>
    </row>
    <row r="34" s="4" customFormat="1" ht="13.5" spans="1:18">
      <c r="A34" s="13">
        <v>2304080226</v>
      </c>
      <c r="B34" s="13" t="s">
        <v>52</v>
      </c>
      <c r="C34" s="13" t="s">
        <v>19</v>
      </c>
      <c r="D34" s="14" t="s">
        <v>20</v>
      </c>
      <c r="E34" s="13">
        <v>93.9</v>
      </c>
      <c r="F34" s="13">
        <v>100</v>
      </c>
      <c r="G34" s="13">
        <v>95.73</v>
      </c>
      <c r="H34" s="15">
        <v>6</v>
      </c>
      <c r="I34" s="13">
        <v>73.49</v>
      </c>
      <c r="J34" s="16"/>
      <c r="K34" s="13">
        <v>73.49</v>
      </c>
      <c r="L34" s="15">
        <v>40</v>
      </c>
      <c r="M34" s="13">
        <v>88.5</v>
      </c>
      <c r="N34" s="15">
        <v>8</v>
      </c>
      <c r="O34" s="13">
        <v>80.162</v>
      </c>
      <c r="P34" s="15">
        <v>31</v>
      </c>
      <c r="Q34" s="13">
        <v>79.05</v>
      </c>
      <c r="R34" s="15">
        <v>26</v>
      </c>
    </row>
    <row r="35" s="4" customFormat="1" ht="13.5" spans="1:18">
      <c r="A35" s="13">
        <v>2304080105</v>
      </c>
      <c r="B35" s="13" t="s">
        <v>53</v>
      </c>
      <c r="C35" s="13" t="s">
        <v>25</v>
      </c>
      <c r="D35" s="14" t="s">
        <v>27</v>
      </c>
      <c r="E35" s="13">
        <v>95.833</v>
      </c>
      <c r="F35" s="13">
        <v>65</v>
      </c>
      <c r="G35" s="13">
        <v>86.583</v>
      </c>
      <c r="H35" s="15">
        <v>44</v>
      </c>
      <c r="I35" s="13">
        <v>76.92</v>
      </c>
      <c r="J35" s="16"/>
      <c r="K35" s="13">
        <v>76.92</v>
      </c>
      <c r="L35" s="15">
        <v>29</v>
      </c>
      <c r="M35" s="13">
        <v>69.5</v>
      </c>
      <c r="N35" s="15">
        <v>50</v>
      </c>
      <c r="O35" s="13">
        <v>79.819</v>
      </c>
      <c r="P35" s="15">
        <v>32</v>
      </c>
      <c r="Q35" s="13">
        <v>75</v>
      </c>
      <c r="R35" s="15">
        <v>48</v>
      </c>
    </row>
    <row r="36" s="4" customFormat="1" ht="13.5" spans="1:18">
      <c r="A36" s="13">
        <v>2304080135</v>
      </c>
      <c r="B36" s="13" t="s">
        <v>54</v>
      </c>
      <c r="C36" s="13" t="s">
        <v>19</v>
      </c>
      <c r="D36" s="14" t="s">
        <v>20</v>
      </c>
      <c r="E36" s="13">
        <v>94.5</v>
      </c>
      <c r="F36" s="13">
        <v>90</v>
      </c>
      <c r="G36" s="13">
        <v>93.15</v>
      </c>
      <c r="H36" s="15">
        <v>15</v>
      </c>
      <c r="I36" s="13">
        <v>73.94</v>
      </c>
      <c r="J36" s="16"/>
      <c r="K36" s="13">
        <v>73.94</v>
      </c>
      <c r="L36" s="15">
        <v>38</v>
      </c>
      <c r="M36" s="13">
        <v>81</v>
      </c>
      <c r="N36" s="15">
        <v>25</v>
      </c>
      <c r="O36" s="13">
        <v>79.703</v>
      </c>
      <c r="P36" s="15">
        <v>33</v>
      </c>
      <c r="Q36" s="13">
        <v>79.62</v>
      </c>
      <c r="R36" s="15">
        <v>22</v>
      </c>
    </row>
    <row r="37" s="4" customFormat="1" ht="13.5" spans="1:18">
      <c r="A37" s="13">
        <v>2304080405</v>
      </c>
      <c r="B37" s="13" t="s">
        <v>55</v>
      </c>
      <c r="C37" s="13" t="s">
        <v>19</v>
      </c>
      <c r="D37" s="14" t="s">
        <v>20</v>
      </c>
      <c r="E37" s="13">
        <v>93.967</v>
      </c>
      <c r="F37" s="13">
        <v>82</v>
      </c>
      <c r="G37" s="13">
        <v>90.377</v>
      </c>
      <c r="H37" s="15">
        <v>30</v>
      </c>
      <c r="I37" s="13">
        <v>75.09</v>
      </c>
      <c r="J37" s="17"/>
      <c r="K37" s="13">
        <v>75.09</v>
      </c>
      <c r="L37" s="15">
        <v>35</v>
      </c>
      <c r="M37" s="13">
        <v>72.5</v>
      </c>
      <c r="N37" s="15">
        <v>44</v>
      </c>
      <c r="O37" s="13">
        <v>79.676</v>
      </c>
      <c r="P37" s="15">
        <v>34</v>
      </c>
      <c r="Q37" s="13">
        <v>77.775</v>
      </c>
      <c r="R37" s="15">
        <v>36</v>
      </c>
    </row>
    <row r="38" s="4" customFormat="1" ht="13.5" spans="1:18">
      <c r="A38" s="13">
        <v>2304080504</v>
      </c>
      <c r="B38" s="13" t="s">
        <v>56</v>
      </c>
      <c r="C38" s="13" t="s">
        <v>25</v>
      </c>
      <c r="D38" s="14" t="s">
        <v>20</v>
      </c>
      <c r="E38" s="13">
        <v>95.9</v>
      </c>
      <c r="F38" s="13">
        <v>65</v>
      </c>
      <c r="G38" s="13">
        <v>86.63</v>
      </c>
      <c r="H38" s="15">
        <v>43</v>
      </c>
      <c r="I38" s="13">
        <v>76.3</v>
      </c>
      <c r="J38" s="16"/>
      <c r="K38" s="13">
        <v>76.3</v>
      </c>
      <c r="L38" s="15">
        <v>31</v>
      </c>
      <c r="M38" s="13">
        <v>78</v>
      </c>
      <c r="N38" s="15">
        <v>34</v>
      </c>
      <c r="O38" s="13">
        <v>79.399</v>
      </c>
      <c r="P38" s="15">
        <v>35</v>
      </c>
      <c r="Q38" s="13">
        <v>75.45</v>
      </c>
      <c r="R38" s="15">
        <v>44</v>
      </c>
    </row>
    <row r="39" s="4" customFormat="1" ht="13.5" spans="1:18">
      <c r="A39" s="13">
        <v>2304080133</v>
      </c>
      <c r="B39" s="13" t="s">
        <v>57</v>
      </c>
      <c r="C39" s="13" t="s">
        <v>25</v>
      </c>
      <c r="D39" s="14" t="s">
        <v>20</v>
      </c>
      <c r="E39" s="13">
        <v>96.033</v>
      </c>
      <c r="F39" s="13">
        <v>79</v>
      </c>
      <c r="G39" s="13">
        <v>90.923</v>
      </c>
      <c r="H39" s="15">
        <v>28</v>
      </c>
      <c r="I39" s="13">
        <v>74.27</v>
      </c>
      <c r="J39" s="16"/>
      <c r="K39" s="13">
        <v>74.27</v>
      </c>
      <c r="L39" s="15">
        <v>37</v>
      </c>
      <c r="M39" s="13">
        <v>79.5</v>
      </c>
      <c r="N39" s="15">
        <v>30</v>
      </c>
      <c r="O39" s="13">
        <v>79.266</v>
      </c>
      <c r="P39" s="15">
        <v>36</v>
      </c>
      <c r="Q39" s="13">
        <v>78.45</v>
      </c>
      <c r="R39" s="15">
        <v>32</v>
      </c>
    </row>
    <row r="40" s="4" customFormat="1" ht="13.5" spans="1:18">
      <c r="A40" s="13">
        <v>2304080610</v>
      </c>
      <c r="B40" s="13" t="s">
        <v>58</v>
      </c>
      <c r="C40" s="13" t="s">
        <v>19</v>
      </c>
      <c r="D40" s="14" t="s">
        <v>20</v>
      </c>
      <c r="E40" s="13">
        <v>96.717</v>
      </c>
      <c r="F40" s="13">
        <v>72</v>
      </c>
      <c r="G40" s="13">
        <v>89.302</v>
      </c>
      <c r="H40" s="15">
        <v>35</v>
      </c>
      <c r="I40" s="13">
        <v>74.58</v>
      </c>
      <c r="J40" s="16"/>
      <c r="K40" s="13">
        <v>74.58</v>
      </c>
      <c r="L40" s="15">
        <v>36</v>
      </c>
      <c r="M40" s="13">
        <v>80</v>
      </c>
      <c r="N40" s="15">
        <v>27</v>
      </c>
      <c r="O40" s="13">
        <v>78.997</v>
      </c>
      <c r="P40" s="15">
        <v>37</v>
      </c>
      <c r="Q40" s="13">
        <v>76.005</v>
      </c>
      <c r="R40" s="15">
        <v>41</v>
      </c>
    </row>
    <row r="41" s="4" customFormat="1" ht="13.5" spans="1:18">
      <c r="A41" s="13">
        <v>2304080140</v>
      </c>
      <c r="B41" s="13" t="s">
        <v>59</v>
      </c>
      <c r="C41" s="13" t="s">
        <v>25</v>
      </c>
      <c r="D41" s="14" t="s">
        <v>27</v>
      </c>
      <c r="E41" s="13">
        <v>94.833</v>
      </c>
      <c r="F41" s="13">
        <v>85</v>
      </c>
      <c r="G41" s="13">
        <v>91.883</v>
      </c>
      <c r="H41" s="15">
        <v>21</v>
      </c>
      <c r="I41" s="13">
        <v>73.34</v>
      </c>
      <c r="J41" s="16"/>
      <c r="K41" s="13">
        <v>73.34</v>
      </c>
      <c r="L41" s="15">
        <v>41</v>
      </c>
      <c r="M41" s="13">
        <v>71</v>
      </c>
      <c r="N41" s="15">
        <v>46</v>
      </c>
      <c r="O41" s="13">
        <v>78.903</v>
      </c>
      <c r="P41" s="15">
        <v>38</v>
      </c>
      <c r="Q41" s="13">
        <v>80.25</v>
      </c>
      <c r="R41" s="15">
        <v>20</v>
      </c>
    </row>
    <row r="42" s="4" customFormat="1" ht="13.5" spans="1:18">
      <c r="A42" s="13">
        <v>2304080705</v>
      </c>
      <c r="B42" s="13" t="s">
        <v>60</v>
      </c>
      <c r="C42" s="13" t="s">
        <v>19</v>
      </c>
      <c r="D42" s="14" t="s">
        <v>27</v>
      </c>
      <c r="E42" s="13">
        <v>93.4</v>
      </c>
      <c r="F42" s="13">
        <v>70</v>
      </c>
      <c r="G42" s="13">
        <v>86.38</v>
      </c>
      <c r="H42" s="15">
        <v>47</v>
      </c>
      <c r="I42" s="13">
        <v>75.48</v>
      </c>
      <c r="J42" s="16"/>
      <c r="K42" s="13">
        <v>75.48</v>
      </c>
      <c r="L42" s="15">
        <v>33</v>
      </c>
      <c r="M42" s="13">
        <v>80</v>
      </c>
      <c r="N42" s="15">
        <v>27</v>
      </c>
      <c r="O42" s="13">
        <v>78.75</v>
      </c>
      <c r="P42" s="15">
        <v>39</v>
      </c>
      <c r="Q42" s="13">
        <v>75</v>
      </c>
      <c r="R42" s="15">
        <v>48</v>
      </c>
    </row>
    <row r="43" s="4" customFormat="1" ht="13.5" spans="1:18">
      <c r="A43" s="13">
        <v>2304080223</v>
      </c>
      <c r="B43" s="13" t="s">
        <v>61</v>
      </c>
      <c r="C43" s="13" t="s">
        <v>19</v>
      </c>
      <c r="D43" s="14" t="s">
        <v>27</v>
      </c>
      <c r="E43" s="13">
        <v>91.55</v>
      </c>
      <c r="F43" s="13">
        <v>86</v>
      </c>
      <c r="G43" s="13">
        <v>89.885</v>
      </c>
      <c r="H43" s="15">
        <v>32</v>
      </c>
      <c r="I43" s="13">
        <v>73.92</v>
      </c>
      <c r="J43" s="16"/>
      <c r="K43" s="13">
        <v>73.92</v>
      </c>
      <c r="L43" s="15">
        <v>39</v>
      </c>
      <c r="M43" s="13">
        <v>74.5</v>
      </c>
      <c r="N43" s="15">
        <v>43</v>
      </c>
      <c r="O43" s="13">
        <v>78.71</v>
      </c>
      <c r="P43" s="15">
        <v>40</v>
      </c>
      <c r="Q43" s="13">
        <v>76.95</v>
      </c>
      <c r="R43" s="15">
        <v>38</v>
      </c>
    </row>
    <row r="44" s="4" customFormat="1" ht="13.5" spans="1:18">
      <c r="A44" s="13">
        <v>2304080825</v>
      </c>
      <c r="B44" s="13" t="s">
        <v>62</v>
      </c>
      <c r="C44" s="13" t="s">
        <v>25</v>
      </c>
      <c r="D44" s="14" t="s">
        <v>20</v>
      </c>
      <c r="E44" s="13">
        <v>95.967</v>
      </c>
      <c r="F44" s="13">
        <v>65</v>
      </c>
      <c r="G44" s="13">
        <v>86.677</v>
      </c>
      <c r="H44" s="15">
        <v>41</v>
      </c>
      <c r="I44" s="13">
        <v>75.12</v>
      </c>
      <c r="J44" s="16"/>
      <c r="K44" s="13">
        <v>75.12</v>
      </c>
      <c r="L44" s="15">
        <v>34</v>
      </c>
      <c r="M44" s="13">
        <v>78.5</v>
      </c>
      <c r="N44" s="15">
        <v>33</v>
      </c>
      <c r="O44" s="13">
        <v>78.587</v>
      </c>
      <c r="P44" s="15">
        <v>41</v>
      </c>
      <c r="Q44" s="13">
        <v>75.45</v>
      </c>
      <c r="R44" s="15">
        <v>44</v>
      </c>
    </row>
    <row r="45" s="4" customFormat="1" ht="13.5" spans="1:18">
      <c r="A45" s="13">
        <v>2304080519</v>
      </c>
      <c r="B45" s="13" t="s">
        <v>63</v>
      </c>
      <c r="C45" s="13" t="s">
        <v>19</v>
      </c>
      <c r="D45" s="14" t="s">
        <v>27</v>
      </c>
      <c r="E45" s="13">
        <v>93.25</v>
      </c>
      <c r="F45" s="13">
        <v>70</v>
      </c>
      <c r="G45" s="13">
        <v>86.275</v>
      </c>
      <c r="H45" s="15">
        <v>48</v>
      </c>
      <c r="I45" s="13">
        <v>73.3</v>
      </c>
      <c r="J45" s="17"/>
      <c r="K45" s="13">
        <v>73.3</v>
      </c>
      <c r="L45" s="15">
        <v>42</v>
      </c>
      <c r="M45" s="13">
        <v>71</v>
      </c>
      <c r="N45" s="15">
        <v>46</v>
      </c>
      <c r="O45" s="13">
        <v>77.193</v>
      </c>
      <c r="P45" s="15">
        <v>42</v>
      </c>
      <c r="Q45" s="13">
        <v>79.5</v>
      </c>
      <c r="R45" s="15">
        <v>24</v>
      </c>
    </row>
    <row r="46" s="4" customFormat="1" ht="13.5" spans="1:18">
      <c r="A46" s="13">
        <v>2304080708</v>
      </c>
      <c r="B46" s="13" t="s">
        <v>64</v>
      </c>
      <c r="C46" s="13" t="s">
        <v>19</v>
      </c>
      <c r="D46" s="14" t="s">
        <v>20</v>
      </c>
      <c r="E46" s="13">
        <v>94.1</v>
      </c>
      <c r="F46" s="13">
        <v>70</v>
      </c>
      <c r="G46" s="13">
        <v>86.87</v>
      </c>
      <c r="H46" s="15">
        <v>39</v>
      </c>
      <c r="I46" s="13">
        <v>71.42</v>
      </c>
      <c r="J46" s="17"/>
      <c r="K46" s="13">
        <v>71.42</v>
      </c>
      <c r="L46" s="15">
        <v>44</v>
      </c>
      <c r="M46" s="13">
        <v>77.5</v>
      </c>
      <c r="N46" s="15">
        <v>37</v>
      </c>
      <c r="O46" s="13">
        <v>76.055</v>
      </c>
      <c r="P46" s="15">
        <v>43</v>
      </c>
      <c r="Q46" s="13">
        <v>75</v>
      </c>
      <c r="R46" s="15">
        <v>48</v>
      </c>
    </row>
    <row r="47" s="4" customFormat="1" ht="13.5" spans="1:18">
      <c r="A47" s="13">
        <v>2304080109</v>
      </c>
      <c r="B47" s="13" t="s">
        <v>65</v>
      </c>
      <c r="C47" s="13" t="s">
        <v>25</v>
      </c>
      <c r="D47" s="14" t="s">
        <v>27</v>
      </c>
      <c r="E47" s="13">
        <v>95.233</v>
      </c>
      <c r="F47" s="13">
        <v>77</v>
      </c>
      <c r="G47" s="13">
        <v>89.763</v>
      </c>
      <c r="H47" s="15">
        <v>33</v>
      </c>
      <c r="I47" s="13">
        <v>70.12</v>
      </c>
      <c r="J47" s="16"/>
      <c r="K47" s="13">
        <v>70.12</v>
      </c>
      <c r="L47" s="15">
        <v>45</v>
      </c>
      <c r="M47" s="13">
        <v>75.5</v>
      </c>
      <c r="N47" s="15">
        <v>40</v>
      </c>
      <c r="O47" s="13">
        <v>76.013</v>
      </c>
      <c r="P47" s="15">
        <v>44</v>
      </c>
      <c r="Q47" s="13">
        <v>76.5</v>
      </c>
      <c r="R47" s="15">
        <v>39</v>
      </c>
    </row>
    <row r="48" s="5" customFormat="1" spans="1:18">
      <c r="A48" s="13">
        <v>2304080335</v>
      </c>
      <c r="B48" s="13" t="s">
        <v>66</v>
      </c>
      <c r="C48" s="13" t="s">
        <v>19</v>
      </c>
      <c r="D48" s="14" t="s">
        <v>27</v>
      </c>
      <c r="E48" s="13">
        <v>90.95</v>
      </c>
      <c r="F48" s="13">
        <v>70</v>
      </c>
      <c r="G48" s="13">
        <v>84.665</v>
      </c>
      <c r="H48" s="15">
        <v>54</v>
      </c>
      <c r="I48" s="13">
        <v>71.62</v>
      </c>
      <c r="J48" s="16"/>
      <c r="K48" s="13">
        <v>71.62</v>
      </c>
      <c r="L48" s="15">
        <v>43</v>
      </c>
      <c r="M48" s="13">
        <v>68</v>
      </c>
      <c r="N48" s="15">
        <v>51</v>
      </c>
      <c r="O48" s="13">
        <v>75.534</v>
      </c>
      <c r="P48" s="15">
        <v>45</v>
      </c>
      <c r="Q48" s="13">
        <v>78.51</v>
      </c>
      <c r="R48" s="15">
        <v>31</v>
      </c>
    </row>
    <row r="49" s="5" customFormat="1" spans="1:18">
      <c r="A49" s="13">
        <v>2304080114</v>
      </c>
      <c r="B49" s="13" t="s">
        <v>67</v>
      </c>
      <c r="C49" s="13" t="s">
        <v>19</v>
      </c>
      <c r="D49" s="14" t="s">
        <v>20</v>
      </c>
      <c r="E49" s="13">
        <v>94.1</v>
      </c>
      <c r="F49" s="13">
        <v>84</v>
      </c>
      <c r="G49" s="13">
        <v>91.07</v>
      </c>
      <c r="H49" s="15">
        <v>26</v>
      </c>
      <c r="I49" s="13">
        <v>68.51</v>
      </c>
      <c r="J49" s="16"/>
      <c r="K49" s="13">
        <v>68.51</v>
      </c>
      <c r="L49" s="15">
        <v>46</v>
      </c>
      <c r="M49" s="13">
        <v>59.5</v>
      </c>
      <c r="N49" s="15">
        <v>53</v>
      </c>
      <c r="O49" s="13">
        <v>75.278</v>
      </c>
      <c r="P49" s="15">
        <v>46</v>
      </c>
      <c r="Q49" s="13">
        <v>78.66</v>
      </c>
      <c r="R49" s="15">
        <v>30</v>
      </c>
    </row>
    <row r="50" s="5" customFormat="1" spans="1:18">
      <c r="A50" s="13">
        <v>2304080104</v>
      </c>
      <c r="B50" s="13" t="s">
        <v>68</v>
      </c>
      <c r="C50" s="13" t="s">
        <v>25</v>
      </c>
      <c r="D50" s="14" t="s">
        <v>20</v>
      </c>
      <c r="E50" s="13">
        <v>95.9</v>
      </c>
      <c r="F50" s="13">
        <v>75</v>
      </c>
      <c r="G50" s="13">
        <v>89.63</v>
      </c>
      <c r="H50" s="15">
        <v>34</v>
      </c>
      <c r="I50" s="13">
        <v>67.7</v>
      </c>
      <c r="J50" s="16"/>
      <c r="K50" s="13">
        <v>67.7</v>
      </c>
      <c r="L50" s="15">
        <v>47</v>
      </c>
      <c r="M50" s="13">
        <v>90.5</v>
      </c>
      <c r="N50" s="15">
        <v>4</v>
      </c>
      <c r="O50" s="13">
        <v>74.279</v>
      </c>
      <c r="P50" s="15">
        <v>47</v>
      </c>
      <c r="Q50" s="13">
        <v>85.05</v>
      </c>
      <c r="R50" s="15">
        <v>7</v>
      </c>
    </row>
    <row r="51" s="5" customFormat="1" spans="1:18">
      <c r="A51" s="13">
        <v>2304080101</v>
      </c>
      <c r="B51" s="13" t="s">
        <v>69</v>
      </c>
      <c r="C51" s="13" t="s">
        <v>25</v>
      </c>
      <c r="D51" s="14" t="s">
        <v>27</v>
      </c>
      <c r="E51" s="13">
        <v>93.35</v>
      </c>
      <c r="F51" s="13">
        <v>65</v>
      </c>
      <c r="G51" s="13">
        <v>84.845</v>
      </c>
      <c r="H51" s="15">
        <v>51</v>
      </c>
      <c r="I51" s="13">
        <v>67.03</v>
      </c>
      <c r="J51" s="16"/>
      <c r="K51" s="13">
        <v>67.03</v>
      </c>
      <c r="L51" s="15">
        <v>48</v>
      </c>
      <c r="M51" s="13">
        <v>70.5</v>
      </c>
      <c r="N51" s="15">
        <v>49</v>
      </c>
      <c r="O51" s="13">
        <v>72.375</v>
      </c>
      <c r="P51" s="15">
        <v>48</v>
      </c>
      <c r="Q51" s="13">
        <v>75</v>
      </c>
      <c r="R51" s="15">
        <v>48</v>
      </c>
    </row>
    <row r="52" s="5" customFormat="1" spans="1:18">
      <c r="A52" s="13">
        <v>2304080113</v>
      </c>
      <c r="B52" s="13" t="s">
        <v>70</v>
      </c>
      <c r="C52" s="13" t="s">
        <v>25</v>
      </c>
      <c r="D52" s="14" t="s">
        <v>20</v>
      </c>
      <c r="E52" s="13">
        <v>93.35</v>
      </c>
      <c r="F52" s="13">
        <v>65</v>
      </c>
      <c r="G52" s="13">
        <v>84.845</v>
      </c>
      <c r="H52" s="15">
        <v>51</v>
      </c>
      <c r="I52" s="13">
        <v>66.89</v>
      </c>
      <c r="J52" s="16"/>
      <c r="K52" s="13">
        <v>66.89</v>
      </c>
      <c r="L52" s="15">
        <v>49</v>
      </c>
      <c r="M52" s="13">
        <v>66</v>
      </c>
      <c r="N52" s="15">
        <v>52</v>
      </c>
      <c r="O52" s="13">
        <v>72.277</v>
      </c>
      <c r="P52" s="15">
        <v>49</v>
      </c>
      <c r="Q52" s="13">
        <v>76.5</v>
      </c>
      <c r="R52" s="15">
        <v>39</v>
      </c>
    </row>
    <row r="53" s="5" customFormat="1" spans="1:18">
      <c r="A53" s="13">
        <v>2304080313</v>
      </c>
      <c r="B53" s="13" t="s">
        <v>71</v>
      </c>
      <c r="C53" s="13" t="s">
        <v>25</v>
      </c>
      <c r="D53" s="14" t="s">
        <v>20</v>
      </c>
      <c r="E53" s="13">
        <v>96.1</v>
      </c>
      <c r="F53" s="13">
        <v>65</v>
      </c>
      <c r="G53" s="13">
        <v>86.77</v>
      </c>
      <c r="H53" s="15">
        <v>40</v>
      </c>
      <c r="I53" s="13">
        <v>65.3</v>
      </c>
      <c r="J53" s="17"/>
      <c r="K53" s="13">
        <v>65.3</v>
      </c>
      <c r="L53" s="15">
        <v>50</v>
      </c>
      <c r="M53" s="13">
        <v>76.5</v>
      </c>
      <c r="N53" s="15">
        <v>39</v>
      </c>
      <c r="O53" s="13">
        <v>71.741</v>
      </c>
      <c r="P53" s="15">
        <v>50</v>
      </c>
      <c r="Q53" s="13">
        <v>75</v>
      </c>
      <c r="R53" s="15">
        <v>48</v>
      </c>
    </row>
    <row r="54" s="5" customFormat="1" spans="1:18">
      <c r="A54" s="13">
        <v>2304080123</v>
      </c>
      <c r="B54" s="13" t="s">
        <v>72</v>
      </c>
      <c r="C54" s="13" t="s">
        <v>25</v>
      </c>
      <c r="D54" s="14" t="s">
        <v>27</v>
      </c>
      <c r="E54" s="13">
        <v>95.967</v>
      </c>
      <c r="F54" s="13">
        <v>65</v>
      </c>
      <c r="G54" s="13">
        <v>86.677</v>
      </c>
      <c r="H54" s="15">
        <v>41</v>
      </c>
      <c r="I54" s="13">
        <v>63.56</v>
      </c>
      <c r="J54" s="16"/>
      <c r="K54" s="13">
        <v>63.56</v>
      </c>
      <c r="L54" s="15">
        <v>51</v>
      </c>
      <c r="M54" s="13">
        <v>78</v>
      </c>
      <c r="N54" s="15">
        <v>34</v>
      </c>
      <c r="O54" s="13">
        <v>70.495</v>
      </c>
      <c r="P54" s="15">
        <v>51</v>
      </c>
      <c r="Q54" s="13">
        <v>78.15</v>
      </c>
      <c r="R54" s="15">
        <v>34</v>
      </c>
    </row>
    <row r="55" s="5" customFormat="1" spans="1:18">
      <c r="A55" s="13">
        <v>2304080314</v>
      </c>
      <c r="B55" s="13" t="s">
        <v>73</v>
      </c>
      <c r="C55" s="13" t="s">
        <v>25</v>
      </c>
      <c r="D55" s="14" t="s">
        <v>27</v>
      </c>
      <c r="E55" s="13">
        <v>93.683</v>
      </c>
      <c r="F55" s="13">
        <v>67</v>
      </c>
      <c r="G55" s="13">
        <v>85.678</v>
      </c>
      <c r="H55" s="15">
        <v>50</v>
      </c>
      <c r="I55" s="13">
        <v>62.31</v>
      </c>
      <c r="J55" s="16"/>
      <c r="K55" s="13">
        <v>62.31</v>
      </c>
      <c r="L55" s="15">
        <v>52</v>
      </c>
      <c r="M55" s="13">
        <v>59</v>
      </c>
      <c r="N55" s="15">
        <v>54</v>
      </c>
      <c r="O55" s="13">
        <v>69.32</v>
      </c>
      <c r="P55" s="15">
        <v>52</v>
      </c>
      <c r="Q55" s="13">
        <v>75.45</v>
      </c>
      <c r="R55" s="15">
        <v>44</v>
      </c>
    </row>
    <row r="56" s="5" customFormat="1" spans="1:18">
      <c r="A56" s="13">
        <v>2304080303</v>
      </c>
      <c r="B56" s="13" t="s">
        <v>74</v>
      </c>
      <c r="C56" s="13" t="s">
        <v>25</v>
      </c>
      <c r="D56" s="14" t="s">
        <v>20</v>
      </c>
      <c r="E56" s="13">
        <v>93.35</v>
      </c>
      <c r="F56" s="13">
        <v>65</v>
      </c>
      <c r="G56" s="13">
        <v>84.845</v>
      </c>
      <c r="H56" s="15">
        <v>51</v>
      </c>
      <c r="I56" s="13">
        <v>53.69</v>
      </c>
      <c r="J56" s="16"/>
      <c r="K56" s="13">
        <v>53.69</v>
      </c>
      <c r="L56" s="15">
        <v>53</v>
      </c>
      <c r="M56" s="13">
        <v>81</v>
      </c>
      <c r="N56" s="15">
        <v>25</v>
      </c>
      <c r="O56" s="13">
        <v>63.037</v>
      </c>
      <c r="P56" s="15">
        <v>53</v>
      </c>
      <c r="Q56" s="13">
        <v>75.75</v>
      </c>
      <c r="R56" s="15">
        <v>43</v>
      </c>
    </row>
    <row r="57" s="5" customFormat="1" spans="1:18">
      <c r="A57" s="13">
        <v>2204080213</v>
      </c>
      <c r="B57" s="13" t="s">
        <v>75</v>
      </c>
      <c r="C57" s="13" t="s">
        <v>25</v>
      </c>
      <c r="D57" s="14" t="s">
        <v>20</v>
      </c>
      <c r="E57" s="13">
        <v>93.167</v>
      </c>
      <c r="F57" s="13">
        <v>68.8</v>
      </c>
      <c r="G57" s="13">
        <v>85.857</v>
      </c>
      <c r="H57" s="15">
        <v>49</v>
      </c>
      <c r="I57" s="13">
        <v>41.78</v>
      </c>
      <c r="J57" s="17"/>
      <c r="K57" s="13">
        <v>41.78</v>
      </c>
      <c r="L57" s="15">
        <v>54</v>
      </c>
      <c r="M57" s="13">
        <v>77</v>
      </c>
      <c r="N57" s="15">
        <v>38</v>
      </c>
      <c r="O57" s="13">
        <v>55.003</v>
      </c>
      <c r="P57" s="15">
        <v>54</v>
      </c>
      <c r="Q57" s="13">
        <v>75.45</v>
      </c>
      <c r="R57" s="15">
        <v>44</v>
      </c>
    </row>
    <row r="58" s="5" customFormat="1" spans="1:18">
      <c r="A58" s="13">
        <v>2204080202</v>
      </c>
      <c r="B58" s="13" t="s">
        <v>76</v>
      </c>
      <c r="C58" s="13" t="s">
        <v>25</v>
      </c>
      <c r="D58" s="14" t="s">
        <v>20</v>
      </c>
      <c r="E58" s="13">
        <v>93.083</v>
      </c>
      <c r="F58" s="13">
        <v>60</v>
      </c>
      <c r="G58" s="13">
        <v>83.158</v>
      </c>
      <c r="H58" s="15">
        <v>55</v>
      </c>
      <c r="I58" s="13">
        <v>9.1</v>
      </c>
      <c r="J58" s="16"/>
      <c r="K58" s="13">
        <v>9.1</v>
      </c>
      <c r="L58" s="15">
        <v>55</v>
      </c>
      <c r="M58" s="13">
        <v>0</v>
      </c>
      <c r="N58" s="15">
        <v>55</v>
      </c>
      <c r="O58" s="13">
        <v>31.317</v>
      </c>
      <c r="P58" s="15">
        <v>55</v>
      </c>
      <c r="Q58" s="13">
        <v>75</v>
      </c>
      <c r="R58" s="15">
        <v>48</v>
      </c>
    </row>
  </sheetData>
  <mergeCells count="11">
    <mergeCell ref="A1:R1"/>
    <mergeCell ref="E2:H2"/>
    <mergeCell ref="I2:L2"/>
    <mergeCell ref="M2:N2"/>
    <mergeCell ref="Q2:R2"/>
    <mergeCell ref="A2:A3"/>
    <mergeCell ref="B2:B3"/>
    <mergeCell ref="C2:C3"/>
    <mergeCell ref="D2:D3"/>
    <mergeCell ref="O2:O3"/>
    <mergeCell ref="P2:P3"/>
  </mergeCells>
  <conditionalFormatting sqref="B4:B58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8"/>
  <sheetViews>
    <sheetView workbookViewId="0">
      <selection activeCell="A1" sqref="A1:R1"/>
    </sheetView>
  </sheetViews>
  <sheetFormatPr defaultColWidth="9" defaultRowHeight="14.25"/>
  <cols>
    <col min="1" max="1" width="17.35" style="5" customWidth="1"/>
    <col min="2" max="3" width="17.2666666666667" style="5" customWidth="1"/>
    <col min="4" max="4" width="7.34166666666667" style="5" customWidth="1"/>
    <col min="5" max="5" width="10.3916666666667" style="5" customWidth="1"/>
    <col min="6" max="6" width="10.6833333333333" style="6" customWidth="1"/>
    <col min="7" max="7" width="9.8" style="5" customWidth="1"/>
    <col min="8" max="8" width="6.075" style="5" customWidth="1"/>
    <col min="9" max="9" width="8.625" style="5"/>
    <col min="10" max="10" width="7.625" style="5"/>
    <col min="11" max="11" width="8.625" style="5"/>
    <col min="12" max="12" width="4.625" style="5"/>
    <col min="13" max="14" width="8.625" style="5"/>
    <col min="15" max="15" width="9.66666666666667" style="5"/>
    <col min="16" max="16" width="6.85833333333333" style="5" customWidth="1"/>
    <col min="17" max="17" width="16.2666666666667" style="6" customWidth="1"/>
    <col min="18" max="18" width="6.75833333333333" style="5" customWidth="1"/>
    <col min="19" max="16383" width="9" style="5"/>
    <col min="16384" max="16384" width="9" style="7"/>
  </cols>
  <sheetData>
    <row r="1" s="1" customFormat="1" ht="36.75" customHeight="1" spans="1:18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="2" customFormat="1" ht="27" customHeight="1" spans="1:18">
      <c r="A2" s="9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/>
      <c r="G2" s="10"/>
      <c r="H2" s="10"/>
      <c r="I2" s="9" t="s">
        <v>6</v>
      </c>
      <c r="J2" s="9"/>
      <c r="K2" s="9"/>
      <c r="L2" s="9"/>
      <c r="M2" s="9" t="s">
        <v>7</v>
      </c>
      <c r="N2" s="9"/>
      <c r="O2" s="10" t="s">
        <v>8</v>
      </c>
      <c r="P2" s="12" t="s">
        <v>9</v>
      </c>
      <c r="Q2" s="10" t="s">
        <v>10</v>
      </c>
      <c r="R2" s="10"/>
    </row>
    <row r="3" s="3" customFormat="1" ht="82.5" customHeight="1" spans="1:18">
      <c r="A3" s="9"/>
      <c r="B3" s="9"/>
      <c r="C3" s="9"/>
      <c r="D3" s="10"/>
      <c r="E3" s="10" t="s">
        <v>11</v>
      </c>
      <c r="F3" s="11" t="s">
        <v>12</v>
      </c>
      <c r="G3" s="10" t="s">
        <v>13</v>
      </c>
      <c r="H3" s="12" t="s">
        <v>9</v>
      </c>
      <c r="I3" s="10" t="s">
        <v>14</v>
      </c>
      <c r="J3" s="10" t="s">
        <v>15</v>
      </c>
      <c r="K3" s="10" t="s">
        <v>13</v>
      </c>
      <c r="L3" s="12" t="s">
        <v>9</v>
      </c>
      <c r="M3" s="10" t="s">
        <v>16</v>
      </c>
      <c r="N3" s="12" t="s">
        <v>9</v>
      </c>
      <c r="O3" s="10"/>
      <c r="P3" s="12"/>
      <c r="Q3" s="11" t="s">
        <v>17</v>
      </c>
      <c r="R3" s="12" t="s">
        <v>9</v>
      </c>
    </row>
    <row r="4" s="4" customFormat="1" ht="13.5" spans="1:18">
      <c r="A4" s="13">
        <v>2304090116</v>
      </c>
      <c r="B4" s="13" t="s">
        <v>77</v>
      </c>
      <c r="C4" s="13" t="s">
        <v>78</v>
      </c>
      <c r="D4" s="14" t="s">
        <v>27</v>
      </c>
      <c r="E4" s="13">
        <v>98.25</v>
      </c>
      <c r="F4" s="13">
        <v>120</v>
      </c>
      <c r="G4" s="13">
        <v>104.775</v>
      </c>
      <c r="H4" s="15">
        <v>1</v>
      </c>
      <c r="I4" s="13">
        <v>92.86</v>
      </c>
      <c r="J4" s="16"/>
      <c r="K4" s="13">
        <v>92.86</v>
      </c>
      <c r="L4" s="15">
        <v>1</v>
      </c>
      <c r="M4" s="13">
        <v>92</v>
      </c>
      <c r="N4" s="15">
        <v>3</v>
      </c>
      <c r="O4" s="13">
        <v>96.435</v>
      </c>
      <c r="P4" s="15">
        <v>1</v>
      </c>
      <c r="Q4" s="13">
        <v>119.69</v>
      </c>
      <c r="R4" s="15">
        <v>1</v>
      </c>
    </row>
    <row r="5" s="4" customFormat="1" ht="13.5" spans="1:18">
      <c r="A5" s="13">
        <v>2304090114</v>
      </c>
      <c r="B5" s="13" t="s">
        <v>79</v>
      </c>
      <c r="C5" s="13" t="s">
        <v>78</v>
      </c>
      <c r="D5" s="14" t="s">
        <v>20</v>
      </c>
      <c r="E5" s="13">
        <v>98.25</v>
      </c>
      <c r="F5" s="13">
        <v>110</v>
      </c>
      <c r="G5" s="13">
        <v>101.775</v>
      </c>
      <c r="H5" s="15">
        <v>2</v>
      </c>
      <c r="I5" s="13">
        <v>88.81</v>
      </c>
      <c r="J5" s="16"/>
      <c r="K5" s="13">
        <v>88.81</v>
      </c>
      <c r="L5" s="15">
        <v>3</v>
      </c>
      <c r="M5" s="13">
        <v>93.5</v>
      </c>
      <c r="N5" s="15">
        <v>2</v>
      </c>
      <c r="O5" s="13">
        <v>92.7</v>
      </c>
      <c r="P5" s="15">
        <v>2</v>
      </c>
      <c r="Q5" s="13">
        <v>115.53</v>
      </c>
      <c r="R5" s="15">
        <v>2</v>
      </c>
    </row>
    <row r="6" s="4" customFormat="1" ht="13.5" spans="1:18">
      <c r="A6" s="13">
        <v>2304090110</v>
      </c>
      <c r="B6" s="13" t="s">
        <v>80</v>
      </c>
      <c r="C6" s="13" t="s">
        <v>78</v>
      </c>
      <c r="D6" s="14" t="s">
        <v>20</v>
      </c>
      <c r="E6" s="13">
        <v>98.01</v>
      </c>
      <c r="F6" s="13">
        <v>90</v>
      </c>
      <c r="G6" s="13">
        <v>95.607</v>
      </c>
      <c r="H6" s="15">
        <v>4</v>
      </c>
      <c r="I6" s="13">
        <v>90.83</v>
      </c>
      <c r="J6" s="16"/>
      <c r="K6" s="13">
        <v>90.83</v>
      </c>
      <c r="L6" s="15">
        <v>2</v>
      </c>
      <c r="M6" s="13">
        <v>86</v>
      </c>
      <c r="N6" s="15">
        <v>8</v>
      </c>
      <c r="O6" s="13">
        <v>92.263</v>
      </c>
      <c r="P6" s="15">
        <v>3</v>
      </c>
      <c r="Q6" s="13">
        <v>92.175</v>
      </c>
      <c r="R6" s="15">
        <v>4</v>
      </c>
    </row>
    <row r="7" s="4" customFormat="1" ht="13.5" spans="1:18">
      <c r="A7" s="13">
        <v>2304090115</v>
      </c>
      <c r="B7" s="13" t="s">
        <v>81</v>
      </c>
      <c r="C7" s="13" t="s">
        <v>78</v>
      </c>
      <c r="D7" s="14" t="s">
        <v>20</v>
      </c>
      <c r="E7" s="13">
        <v>98.25</v>
      </c>
      <c r="F7" s="13">
        <v>101</v>
      </c>
      <c r="G7" s="13">
        <v>99.075</v>
      </c>
      <c r="H7" s="15">
        <v>3</v>
      </c>
      <c r="I7" s="13">
        <v>87.82</v>
      </c>
      <c r="J7" s="16"/>
      <c r="K7" s="13">
        <v>87.82</v>
      </c>
      <c r="L7" s="15">
        <v>4</v>
      </c>
      <c r="M7" s="13">
        <v>86.5</v>
      </c>
      <c r="N7" s="15">
        <v>7</v>
      </c>
      <c r="O7" s="13">
        <v>91.197</v>
      </c>
      <c r="P7" s="15">
        <v>4</v>
      </c>
      <c r="Q7" s="13">
        <v>83.31</v>
      </c>
      <c r="R7" s="15">
        <v>8</v>
      </c>
    </row>
    <row r="8" s="4" customFormat="1" ht="13.5" spans="1:18">
      <c r="A8" s="13">
        <v>2304090107</v>
      </c>
      <c r="B8" s="13" t="s">
        <v>82</v>
      </c>
      <c r="C8" s="13" t="s">
        <v>78</v>
      </c>
      <c r="D8" s="14" t="s">
        <v>20</v>
      </c>
      <c r="E8" s="13">
        <v>96.21</v>
      </c>
      <c r="F8" s="13">
        <v>90</v>
      </c>
      <c r="G8" s="13">
        <v>94.347</v>
      </c>
      <c r="H8" s="15">
        <v>6</v>
      </c>
      <c r="I8" s="13">
        <v>87.65</v>
      </c>
      <c r="J8" s="17"/>
      <c r="K8" s="13">
        <v>87.65</v>
      </c>
      <c r="L8" s="15">
        <v>5</v>
      </c>
      <c r="M8" s="13">
        <v>75</v>
      </c>
      <c r="N8" s="15">
        <v>14</v>
      </c>
      <c r="O8" s="13">
        <v>89.659</v>
      </c>
      <c r="P8" s="15">
        <v>5</v>
      </c>
      <c r="Q8" s="13">
        <v>84.665</v>
      </c>
      <c r="R8" s="15">
        <v>7</v>
      </c>
    </row>
    <row r="9" s="4" customFormat="1" ht="13.5" spans="1:18">
      <c r="A9" s="13">
        <v>2304090118</v>
      </c>
      <c r="B9" s="13" t="s">
        <v>83</v>
      </c>
      <c r="C9" s="13" t="s">
        <v>78</v>
      </c>
      <c r="D9" s="14" t="s">
        <v>20</v>
      </c>
      <c r="E9" s="13">
        <v>95.63</v>
      </c>
      <c r="F9" s="13">
        <v>92</v>
      </c>
      <c r="G9" s="13">
        <v>94.541</v>
      </c>
      <c r="H9" s="15">
        <v>5</v>
      </c>
      <c r="I9" s="13">
        <v>86.87</v>
      </c>
      <c r="J9" s="17"/>
      <c r="K9" s="13">
        <v>86.87</v>
      </c>
      <c r="L9" s="15">
        <v>7</v>
      </c>
      <c r="M9" s="13">
        <v>92</v>
      </c>
      <c r="N9" s="15">
        <v>3</v>
      </c>
      <c r="O9" s="13">
        <v>89.171</v>
      </c>
      <c r="P9" s="15">
        <v>6</v>
      </c>
      <c r="Q9" s="13">
        <v>87.965</v>
      </c>
      <c r="R9" s="15">
        <v>5</v>
      </c>
    </row>
    <row r="10" s="4" customFormat="1" ht="13.5" spans="1:18">
      <c r="A10" s="13">
        <v>2304090111</v>
      </c>
      <c r="B10" s="13" t="s">
        <v>84</v>
      </c>
      <c r="C10" s="13" t="s">
        <v>78</v>
      </c>
      <c r="D10" s="14" t="s">
        <v>20</v>
      </c>
      <c r="E10" s="13">
        <v>95.16</v>
      </c>
      <c r="F10" s="13">
        <v>84</v>
      </c>
      <c r="G10" s="13">
        <v>91.812</v>
      </c>
      <c r="H10" s="15">
        <v>12</v>
      </c>
      <c r="I10" s="13">
        <v>87.14</v>
      </c>
      <c r="J10" s="16"/>
      <c r="K10" s="13">
        <v>87.14</v>
      </c>
      <c r="L10" s="15">
        <v>6</v>
      </c>
      <c r="M10" s="13">
        <v>83.5</v>
      </c>
      <c r="N10" s="15">
        <v>12</v>
      </c>
      <c r="O10" s="13">
        <v>88.542</v>
      </c>
      <c r="P10" s="15">
        <v>7</v>
      </c>
      <c r="Q10" s="13">
        <v>80.16</v>
      </c>
      <c r="R10" s="15">
        <v>11</v>
      </c>
    </row>
    <row r="11" s="4" customFormat="1" ht="13.5" spans="1:18">
      <c r="A11" s="13">
        <v>2304090101</v>
      </c>
      <c r="B11" s="13" t="s">
        <v>85</v>
      </c>
      <c r="C11" s="13" t="s">
        <v>78</v>
      </c>
      <c r="D11" s="14" t="s">
        <v>27</v>
      </c>
      <c r="E11" s="13">
        <v>95.39</v>
      </c>
      <c r="F11" s="13">
        <v>90</v>
      </c>
      <c r="G11" s="13">
        <v>93.773</v>
      </c>
      <c r="H11" s="15">
        <v>8</v>
      </c>
      <c r="I11" s="13">
        <v>84.8</v>
      </c>
      <c r="J11" s="16"/>
      <c r="K11" s="13">
        <v>84.8</v>
      </c>
      <c r="L11" s="15">
        <v>8</v>
      </c>
      <c r="M11" s="13">
        <v>94</v>
      </c>
      <c r="N11" s="15">
        <v>1</v>
      </c>
      <c r="O11" s="13">
        <v>87.492</v>
      </c>
      <c r="P11" s="15">
        <v>8</v>
      </c>
      <c r="Q11" s="13">
        <v>98.145</v>
      </c>
      <c r="R11" s="15">
        <v>3</v>
      </c>
    </row>
    <row r="12" s="4" customFormat="1" ht="13.5" spans="1:18">
      <c r="A12" s="13">
        <v>2304090106</v>
      </c>
      <c r="B12" s="13" t="s">
        <v>86</v>
      </c>
      <c r="C12" s="13" t="s">
        <v>78</v>
      </c>
      <c r="D12" s="14" t="s">
        <v>27</v>
      </c>
      <c r="E12" s="13">
        <v>95.16</v>
      </c>
      <c r="F12" s="13">
        <v>90</v>
      </c>
      <c r="G12" s="13">
        <v>93.612</v>
      </c>
      <c r="H12" s="15">
        <v>9</v>
      </c>
      <c r="I12" s="13">
        <v>84.33</v>
      </c>
      <c r="J12" s="16"/>
      <c r="K12" s="13">
        <v>84.33</v>
      </c>
      <c r="L12" s="15">
        <v>9</v>
      </c>
      <c r="M12" s="13">
        <v>85</v>
      </c>
      <c r="N12" s="15">
        <v>10</v>
      </c>
      <c r="O12" s="13">
        <v>87.115</v>
      </c>
      <c r="P12" s="15">
        <v>9</v>
      </c>
      <c r="Q12" s="13">
        <v>83.07</v>
      </c>
      <c r="R12" s="15">
        <v>9</v>
      </c>
    </row>
    <row r="13" s="4" customFormat="1" ht="13.5" spans="1:18">
      <c r="A13" s="13">
        <v>2304090103</v>
      </c>
      <c r="B13" s="13" t="s">
        <v>87</v>
      </c>
      <c r="C13" s="13" t="s">
        <v>78</v>
      </c>
      <c r="D13" s="14" t="s">
        <v>27</v>
      </c>
      <c r="E13" s="13">
        <v>97.43</v>
      </c>
      <c r="F13" s="13">
        <v>84</v>
      </c>
      <c r="G13" s="13">
        <v>93.401</v>
      </c>
      <c r="H13" s="15">
        <v>10</v>
      </c>
      <c r="I13" s="13">
        <v>81.65</v>
      </c>
      <c r="J13" s="16"/>
      <c r="K13" s="13">
        <v>81.65</v>
      </c>
      <c r="L13" s="15">
        <v>10</v>
      </c>
      <c r="M13" s="13">
        <v>87</v>
      </c>
      <c r="N13" s="15">
        <v>6</v>
      </c>
      <c r="O13" s="13">
        <v>85.175</v>
      </c>
      <c r="P13" s="15">
        <v>10</v>
      </c>
      <c r="Q13" s="13">
        <v>81</v>
      </c>
      <c r="R13" s="15">
        <v>10</v>
      </c>
    </row>
    <row r="14" s="4" customFormat="1" ht="13.5" spans="1:18">
      <c r="A14" s="13">
        <v>2304090108</v>
      </c>
      <c r="B14" s="13" t="s">
        <v>88</v>
      </c>
      <c r="C14" s="13" t="s">
        <v>78</v>
      </c>
      <c r="D14" s="14" t="s">
        <v>27</v>
      </c>
      <c r="E14" s="13">
        <v>94.34</v>
      </c>
      <c r="F14" s="13">
        <v>84</v>
      </c>
      <c r="G14" s="13">
        <v>91.238</v>
      </c>
      <c r="H14" s="15">
        <v>13</v>
      </c>
      <c r="I14" s="13">
        <v>77.99</v>
      </c>
      <c r="J14" s="17"/>
      <c r="K14" s="13">
        <v>77.99</v>
      </c>
      <c r="L14" s="15">
        <v>11</v>
      </c>
      <c r="M14" s="13">
        <v>77</v>
      </c>
      <c r="N14" s="15">
        <v>13</v>
      </c>
      <c r="O14" s="13">
        <v>81.964</v>
      </c>
      <c r="P14" s="15">
        <v>11</v>
      </c>
      <c r="Q14" s="13">
        <v>78.45</v>
      </c>
      <c r="R14" s="15">
        <v>13</v>
      </c>
    </row>
    <row r="15" s="4" customFormat="1" ht="13.5" spans="1:18">
      <c r="A15" s="13">
        <v>2304090113</v>
      </c>
      <c r="B15" s="13" t="s">
        <v>89</v>
      </c>
      <c r="C15" s="13" t="s">
        <v>78</v>
      </c>
      <c r="D15" s="14" t="s">
        <v>20</v>
      </c>
      <c r="E15" s="13">
        <v>96.5</v>
      </c>
      <c r="F15" s="13">
        <v>84</v>
      </c>
      <c r="G15" s="13">
        <v>92.75</v>
      </c>
      <c r="H15" s="15">
        <v>11</v>
      </c>
      <c r="I15" s="13">
        <v>76.7</v>
      </c>
      <c r="J15" s="17"/>
      <c r="K15" s="13">
        <v>76.7</v>
      </c>
      <c r="L15" s="15">
        <v>12</v>
      </c>
      <c r="M15" s="13">
        <v>86</v>
      </c>
      <c r="N15" s="15">
        <v>8</v>
      </c>
      <c r="O15" s="13">
        <v>81.515</v>
      </c>
      <c r="P15" s="15">
        <v>12</v>
      </c>
      <c r="Q15" s="13">
        <v>80.05</v>
      </c>
      <c r="R15" s="15">
        <v>12</v>
      </c>
    </row>
    <row r="16" s="4" customFormat="1" ht="13.5" spans="1:18">
      <c r="A16" s="13">
        <v>2304090117</v>
      </c>
      <c r="B16" s="13" t="s">
        <v>90</v>
      </c>
      <c r="C16" s="13" t="s">
        <v>78</v>
      </c>
      <c r="D16" s="14" t="s">
        <v>27</v>
      </c>
      <c r="E16" s="13">
        <v>94.58</v>
      </c>
      <c r="F16" s="13">
        <v>92</v>
      </c>
      <c r="G16" s="13">
        <v>93.806</v>
      </c>
      <c r="H16" s="15">
        <v>7</v>
      </c>
      <c r="I16" s="13">
        <v>75.77</v>
      </c>
      <c r="J16" s="16"/>
      <c r="K16" s="13">
        <v>75.77</v>
      </c>
      <c r="L16" s="15">
        <v>13</v>
      </c>
      <c r="M16" s="13">
        <v>84.5</v>
      </c>
      <c r="N16" s="15">
        <v>11</v>
      </c>
      <c r="O16" s="13">
        <v>81.181</v>
      </c>
      <c r="P16" s="15">
        <v>13</v>
      </c>
      <c r="Q16" s="13">
        <v>85.185</v>
      </c>
      <c r="R16" s="15">
        <v>6</v>
      </c>
    </row>
    <row r="17" s="4" customFormat="1" ht="13.5" spans="1:18">
      <c r="A17" s="13">
        <v>2304090112</v>
      </c>
      <c r="B17" s="13" t="s">
        <v>91</v>
      </c>
      <c r="C17" s="13" t="s">
        <v>78</v>
      </c>
      <c r="D17" s="14" t="s">
        <v>27</v>
      </c>
      <c r="E17" s="13">
        <v>93.46</v>
      </c>
      <c r="F17" s="13">
        <v>74</v>
      </c>
      <c r="G17" s="13">
        <v>87.622</v>
      </c>
      <c r="H17" s="15">
        <v>15</v>
      </c>
      <c r="I17" s="13">
        <v>75.04</v>
      </c>
      <c r="J17" s="16"/>
      <c r="K17" s="13">
        <v>75.04</v>
      </c>
      <c r="L17" s="15">
        <v>14</v>
      </c>
      <c r="M17" s="13">
        <v>73.5</v>
      </c>
      <c r="N17" s="15">
        <v>15</v>
      </c>
      <c r="O17" s="13">
        <v>78.815</v>
      </c>
      <c r="P17" s="15">
        <v>14</v>
      </c>
      <c r="Q17" s="13">
        <v>76.5</v>
      </c>
      <c r="R17" s="15">
        <v>14</v>
      </c>
    </row>
    <row r="18" s="4" customFormat="1" ht="13.5" spans="1:18">
      <c r="A18" s="13">
        <v>2304090119</v>
      </c>
      <c r="B18" s="13" t="s">
        <v>92</v>
      </c>
      <c r="C18" s="13" t="s">
        <v>78</v>
      </c>
      <c r="D18" s="14" t="s">
        <v>20</v>
      </c>
      <c r="E18" s="13">
        <v>96.5</v>
      </c>
      <c r="F18" s="13">
        <v>72</v>
      </c>
      <c r="G18" s="13">
        <v>89.15</v>
      </c>
      <c r="H18" s="15">
        <v>14</v>
      </c>
      <c r="I18" s="13">
        <v>72.72</v>
      </c>
      <c r="J18" s="16"/>
      <c r="K18" s="13">
        <v>72.72</v>
      </c>
      <c r="L18" s="15">
        <v>15</v>
      </c>
      <c r="M18" s="13">
        <v>88</v>
      </c>
      <c r="N18" s="15">
        <v>5</v>
      </c>
      <c r="O18" s="13">
        <v>77.649</v>
      </c>
      <c r="P18" s="15">
        <v>15</v>
      </c>
      <c r="Q18" s="13">
        <v>75</v>
      </c>
      <c r="R18" s="15">
        <v>15</v>
      </c>
    </row>
    <row r="19" s="4" customFormat="1" ht="13.5" spans="1:18">
      <c r="A19" s="13"/>
      <c r="B19" s="13"/>
      <c r="C19" s="13"/>
      <c r="D19" s="14"/>
      <c r="E19" s="13"/>
      <c r="F19" s="13"/>
      <c r="G19" s="13"/>
      <c r="H19" s="15"/>
      <c r="I19" s="13"/>
      <c r="J19" s="16"/>
      <c r="K19" s="13"/>
      <c r="L19" s="15"/>
      <c r="M19" s="13"/>
      <c r="N19" s="15"/>
      <c r="O19" s="13"/>
      <c r="P19" s="15"/>
      <c r="Q19" s="13"/>
      <c r="R19" s="15"/>
    </row>
    <row r="20" s="4" customFormat="1" ht="13.5" spans="1:18">
      <c r="A20" s="13"/>
      <c r="B20" s="13"/>
      <c r="C20" s="13"/>
      <c r="D20" s="14"/>
      <c r="E20" s="13"/>
      <c r="F20" s="13"/>
      <c r="G20" s="13"/>
      <c r="H20" s="15"/>
      <c r="I20" s="13"/>
      <c r="J20" s="16"/>
      <c r="K20" s="13"/>
      <c r="L20" s="15"/>
      <c r="M20" s="13"/>
      <c r="N20" s="15"/>
      <c r="O20" s="13"/>
      <c r="P20" s="15"/>
      <c r="Q20" s="13"/>
      <c r="R20" s="15"/>
    </row>
    <row r="21" s="4" customFormat="1" ht="13.5" spans="1:18">
      <c r="A21" s="13"/>
      <c r="B21" s="13"/>
      <c r="C21" s="13"/>
      <c r="D21" s="14"/>
      <c r="E21" s="13"/>
      <c r="F21" s="13"/>
      <c r="G21" s="13"/>
      <c r="H21" s="15"/>
      <c r="I21" s="13"/>
      <c r="J21" s="16"/>
      <c r="K21" s="13"/>
      <c r="L21" s="15"/>
      <c r="M21" s="13"/>
      <c r="N21" s="15"/>
      <c r="O21" s="13"/>
      <c r="P21" s="15"/>
      <c r="Q21" s="13"/>
      <c r="R21" s="15"/>
    </row>
    <row r="22" s="4" customFormat="1" ht="13.5" spans="1:18">
      <c r="A22" s="13"/>
      <c r="B22" s="13"/>
      <c r="C22" s="13"/>
      <c r="D22" s="14"/>
      <c r="E22" s="13"/>
      <c r="F22" s="13"/>
      <c r="G22" s="13"/>
      <c r="H22" s="15"/>
      <c r="I22" s="13"/>
      <c r="J22" s="16"/>
      <c r="K22" s="13"/>
      <c r="L22" s="15"/>
      <c r="M22" s="13"/>
      <c r="N22" s="15"/>
      <c r="O22" s="13"/>
      <c r="P22" s="15"/>
      <c r="Q22" s="13"/>
      <c r="R22" s="15"/>
    </row>
    <row r="23" s="4" customFormat="1" ht="13.5" spans="1:18">
      <c r="A23" s="13"/>
      <c r="B23" s="13"/>
      <c r="C23" s="13"/>
      <c r="D23" s="14"/>
      <c r="E23" s="13"/>
      <c r="F23" s="13"/>
      <c r="G23" s="13"/>
      <c r="H23" s="15"/>
      <c r="I23" s="13"/>
      <c r="J23" s="17"/>
      <c r="K23" s="13"/>
      <c r="L23" s="15"/>
      <c r="M23" s="13"/>
      <c r="N23" s="15"/>
      <c r="O23" s="13"/>
      <c r="P23" s="15"/>
      <c r="Q23" s="13"/>
      <c r="R23" s="15"/>
    </row>
    <row r="24" s="4" customFormat="1" ht="13.5" spans="1:18">
      <c r="A24" s="13"/>
      <c r="B24" s="13"/>
      <c r="C24" s="13"/>
      <c r="D24" s="14"/>
      <c r="E24" s="13"/>
      <c r="F24" s="13"/>
      <c r="G24" s="13"/>
      <c r="H24" s="15"/>
      <c r="I24" s="13"/>
      <c r="J24" s="17"/>
      <c r="K24" s="13"/>
      <c r="L24" s="15"/>
      <c r="M24" s="13"/>
      <c r="N24" s="15"/>
      <c r="O24" s="13"/>
      <c r="P24" s="15"/>
      <c r="Q24" s="13"/>
      <c r="R24" s="15"/>
    </row>
    <row r="25" s="4" customFormat="1" ht="13.5" spans="1:18">
      <c r="A25" s="13"/>
      <c r="B25" s="13"/>
      <c r="C25" s="13"/>
      <c r="D25" s="14"/>
      <c r="E25" s="13"/>
      <c r="F25" s="13"/>
      <c r="G25" s="13"/>
      <c r="H25" s="15"/>
      <c r="I25" s="13"/>
      <c r="J25" s="16"/>
      <c r="K25" s="13"/>
      <c r="L25" s="15"/>
      <c r="M25" s="13"/>
      <c r="N25" s="15"/>
      <c r="O25" s="13"/>
      <c r="P25" s="15"/>
      <c r="Q25" s="13"/>
      <c r="R25" s="15"/>
    </row>
    <row r="26" s="4" customFormat="1" ht="13.5" spans="1:18">
      <c r="A26" s="13"/>
      <c r="B26" s="13"/>
      <c r="C26" s="13"/>
      <c r="D26" s="14"/>
      <c r="E26" s="13"/>
      <c r="F26" s="13"/>
      <c r="G26" s="13"/>
      <c r="H26" s="15"/>
      <c r="I26" s="13"/>
      <c r="J26" s="16"/>
      <c r="K26" s="13"/>
      <c r="L26" s="15"/>
      <c r="M26" s="13"/>
      <c r="N26" s="15"/>
      <c r="O26" s="13"/>
      <c r="P26" s="15"/>
      <c r="Q26" s="13"/>
      <c r="R26" s="15"/>
    </row>
    <row r="27" s="4" customFormat="1" ht="13.5" spans="1:18">
      <c r="A27" s="13"/>
      <c r="B27" s="13"/>
      <c r="C27" s="13"/>
      <c r="D27" s="14"/>
      <c r="E27" s="13"/>
      <c r="F27" s="13"/>
      <c r="G27" s="13"/>
      <c r="H27" s="15"/>
      <c r="I27" s="13"/>
      <c r="J27" s="16"/>
      <c r="K27" s="13"/>
      <c r="L27" s="15"/>
      <c r="M27" s="13"/>
      <c r="N27" s="15"/>
      <c r="O27" s="13"/>
      <c r="P27" s="15"/>
      <c r="Q27" s="13"/>
      <c r="R27" s="15"/>
    </row>
    <row r="28" s="4" customFormat="1" ht="13.5" spans="1:18">
      <c r="A28" s="13"/>
      <c r="B28" s="13"/>
      <c r="C28" s="13"/>
      <c r="D28" s="14"/>
      <c r="E28" s="13"/>
      <c r="F28" s="13"/>
      <c r="G28" s="13"/>
      <c r="H28" s="15"/>
      <c r="I28" s="13"/>
      <c r="J28" s="16"/>
      <c r="K28" s="13"/>
      <c r="L28" s="15"/>
      <c r="M28" s="13"/>
      <c r="N28" s="15"/>
      <c r="O28" s="13"/>
      <c r="P28" s="15"/>
      <c r="Q28" s="13"/>
      <c r="R28" s="15"/>
    </row>
    <row r="29" s="4" customFormat="1" ht="13.5" spans="1:18">
      <c r="A29" s="13"/>
      <c r="B29" s="13"/>
      <c r="C29" s="13"/>
      <c r="D29" s="14"/>
      <c r="E29" s="13"/>
      <c r="F29" s="13"/>
      <c r="G29" s="13"/>
      <c r="H29" s="15"/>
      <c r="I29" s="13"/>
      <c r="J29" s="17"/>
      <c r="K29" s="13"/>
      <c r="L29" s="15"/>
      <c r="M29" s="13"/>
      <c r="N29" s="15"/>
      <c r="O29" s="13"/>
      <c r="P29" s="15"/>
      <c r="Q29" s="13"/>
      <c r="R29" s="15"/>
    </row>
    <row r="30" s="4" customFormat="1" ht="13.5" spans="1:18">
      <c r="A30" s="13"/>
      <c r="B30" s="13"/>
      <c r="C30" s="13"/>
      <c r="D30" s="14"/>
      <c r="E30" s="13"/>
      <c r="F30" s="13"/>
      <c r="G30" s="13"/>
      <c r="H30" s="15"/>
      <c r="I30" s="13"/>
      <c r="J30" s="16"/>
      <c r="K30" s="13"/>
      <c r="L30" s="15"/>
      <c r="M30" s="13"/>
      <c r="N30" s="15"/>
      <c r="O30" s="13"/>
      <c r="P30" s="15"/>
      <c r="Q30" s="13"/>
      <c r="R30" s="15"/>
    </row>
    <row r="31" s="4" customFormat="1" ht="13.5" spans="1:18">
      <c r="A31" s="13"/>
      <c r="B31" s="13"/>
      <c r="C31" s="13"/>
      <c r="D31" s="14"/>
      <c r="E31" s="13"/>
      <c r="F31" s="13"/>
      <c r="G31" s="13"/>
      <c r="H31" s="15"/>
      <c r="I31" s="13"/>
      <c r="J31" s="16"/>
      <c r="K31" s="13"/>
      <c r="L31" s="15"/>
      <c r="M31" s="13"/>
      <c r="N31" s="15"/>
      <c r="O31" s="13"/>
      <c r="P31" s="15"/>
      <c r="Q31" s="13"/>
      <c r="R31" s="15"/>
    </row>
    <row r="32" s="4" customFormat="1" ht="13.5" spans="1:18">
      <c r="A32" s="13"/>
      <c r="B32" s="13"/>
      <c r="C32" s="13"/>
      <c r="D32" s="14"/>
      <c r="E32" s="13"/>
      <c r="F32" s="13"/>
      <c r="G32" s="13"/>
      <c r="H32" s="15"/>
      <c r="I32" s="13"/>
      <c r="J32" s="16"/>
      <c r="K32" s="13"/>
      <c r="L32" s="15"/>
      <c r="M32" s="13"/>
      <c r="N32" s="15"/>
      <c r="O32" s="13"/>
      <c r="P32" s="15"/>
      <c r="Q32" s="13"/>
      <c r="R32" s="15"/>
    </row>
    <row r="33" s="4" customFormat="1" ht="13.5" spans="1:18">
      <c r="A33" s="13"/>
      <c r="B33" s="13"/>
      <c r="C33" s="13"/>
      <c r="D33" s="14"/>
      <c r="E33" s="13"/>
      <c r="F33" s="13"/>
      <c r="G33" s="13"/>
      <c r="H33" s="15"/>
      <c r="I33" s="13"/>
      <c r="J33" s="16"/>
      <c r="K33" s="13"/>
      <c r="L33" s="15"/>
      <c r="M33" s="13"/>
      <c r="N33" s="15"/>
      <c r="O33" s="13"/>
      <c r="P33" s="15"/>
      <c r="Q33" s="13"/>
      <c r="R33" s="15"/>
    </row>
    <row r="34" s="4" customFormat="1" ht="13.5" spans="1:18">
      <c r="A34" s="13"/>
      <c r="B34" s="13"/>
      <c r="C34" s="13"/>
      <c r="D34" s="14"/>
      <c r="E34" s="13"/>
      <c r="F34" s="13"/>
      <c r="G34" s="13"/>
      <c r="H34" s="15"/>
      <c r="I34" s="13"/>
      <c r="J34" s="16"/>
      <c r="K34" s="13"/>
      <c r="L34" s="15"/>
      <c r="M34" s="13"/>
      <c r="N34" s="15"/>
      <c r="O34" s="13"/>
      <c r="P34" s="15"/>
      <c r="Q34" s="13"/>
      <c r="R34" s="15"/>
    </row>
    <row r="35" s="4" customFormat="1" ht="13.5" spans="1:18">
      <c r="A35" s="13"/>
      <c r="B35" s="13"/>
      <c r="C35" s="13"/>
      <c r="D35" s="14"/>
      <c r="E35" s="13"/>
      <c r="F35" s="13"/>
      <c r="G35" s="13"/>
      <c r="H35" s="15"/>
      <c r="I35" s="13"/>
      <c r="J35" s="16"/>
      <c r="K35" s="13"/>
      <c r="L35" s="15"/>
      <c r="M35" s="13"/>
      <c r="N35" s="15"/>
      <c r="O35" s="13"/>
      <c r="P35" s="15"/>
      <c r="Q35" s="13"/>
      <c r="R35" s="15"/>
    </row>
    <row r="36" s="4" customFormat="1" ht="13.5" spans="1:18">
      <c r="A36" s="13"/>
      <c r="B36" s="13"/>
      <c r="C36" s="13"/>
      <c r="D36" s="14"/>
      <c r="E36" s="13"/>
      <c r="F36" s="13"/>
      <c r="G36" s="13"/>
      <c r="H36" s="15"/>
      <c r="I36" s="13"/>
      <c r="J36" s="16"/>
      <c r="K36" s="13"/>
      <c r="L36" s="15"/>
      <c r="M36" s="13"/>
      <c r="N36" s="15"/>
      <c r="O36" s="13"/>
      <c r="P36" s="15"/>
      <c r="Q36" s="13"/>
      <c r="R36" s="15"/>
    </row>
    <row r="37" s="4" customFormat="1" ht="13.5" spans="1:18">
      <c r="A37" s="13"/>
      <c r="B37" s="13"/>
      <c r="C37" s="13"/>
      <c r="D37" s="14"/>
      <c r="E37" s="13"/>
      <c r="F37" s="13"/>
      <c r="G37" s="13"/>
      <c r="H37" s="15"/>
      <c r="I37" s="13"/>
      <c r="J37" s="17"/>
      <c r="K37" s="13"/>
      <c r="L37" s="15"/>
      <c r="M37" s="13"/>
      <c r="N37" s="15"/>
      <c r="O37" s="13"/>
      <c r="P37" s="15"/>
      <c r="Q37" s="13"/>
      <c r="R37" s="15"/>
    </row>
    <row r="38" s="4" customFormat="1" ht="13.5" spans="1:18">
      <c r="A38" s="13"/>
      <c r="B38" s="13"/>
      <c r="C38" s="13"/>
      <c r="D38" s="14"/>
      <c r="E38" s="13"/>
      <c r="F38" s="13"/>
      <c r="G38" s="13"/>
      <c r="H38" s="15"/>
      <c r="I38" s="13"/>
      <c r="J38" s="16"/>
      <c r="K38" s="13"/>
      <c r="L38" s="15"/>
      <c r="M38" s="13"/>
      <c r="N38" s="15"/>
      <c r="O38" s="13"/>
      <c r="P38" s="15"/>
      <c r="Q38" s="13"/>
      <c r="R38" s="15"/>
    </row>
    <row r="39" s="4" customFormat="1" ht="13.5" spans="1:18">
      <c r="A39" s="13"/>
      <c r="B39" s="13"/>
      <c r="C39" s="13"/>
      <c r="D39" s="14"/>
      <c r="E39" s="13"/>
      <c r="F39" s="13"/>
      <c r="G39" s="13"/>
      <c r="H39" s="15"/>
      <c r="I39" s="13"/>
      <c r="J39" s="16"/>
      <c r="K39" s="13"/>
      <c r="L39" s="15"/>
      <c r="M39" s="13"/>
      <c r="N39" s="15"/>
      <c r="O39" s="13"/>
      <c r="P39" s="15"/>
      <c r="Q39" s="13"/>
      <c r="R39" s="15"/>
    </row>
    <row r="40" s="4" customFormat="1" ht="13.5" spans="1:18">
      <c r="A40" s="13"/>
      <c r="B40" s="13"/>
      <c r="C40" s="13"/>
      <c r="D40" s="14"/>
      <c r="E40" s="13"/>
      <c r="F40" s="13"/>
      <c r="G40" s="13"/>
      <c r="H40" s="15"/>
      <c r="I40" s="13"/>
      <c r="J40" s="16"/>
      <c r="K40" s="13"/>
      <c r="L40" s="15"/>
      <c r="M40" s="13"/>
      <c r="N40" s="15"/>
      <c r="O40" s="13"/>
      <c r="P40" s="15"/>
      <c r="Q40" s="13"/>
      <c r="R40" s="15"/>
    </row>
    <row r="41" s="4" customFormat="1" ht="13.5" spans="1:18">
      <c r="A41" s="13"/>
      <c r="B41" s="13"/>
      <c r="C41" s="13"/>
      <c r="D41" s="14"/>
      <c r="E41" s="13"/>
      <c r="F41" s="13"/>
      <c r="G41" s="13"/>
      <c r="H41" s="15"/>
      <c r="I41" s="13"/>
      <c r="J41" s="16"/>
      <c r="K41" s="13"/>
      <c r="L41" s="15"/>
      <c r="M41" s="13"/>
      <c r="N41" s="15"/>
      <c r="O41" s="13"/>
      <c r="P41" s="15"/>
      <c r="Q41" s="13"/>
      <c r="R41" s="15"/>
    </row>
    <row r="42" s="4" customFormat="1" ht="13.5" spans="1:18">
      <c r="A42" s="13"/>
      <c r="B42" s="13"/>
      <c r="C42" s="13"/>
      <c r="D42" s="14"/>
      <c r="E42" s="13"/>
      <c r="F42" s="13"/>
      <c r="G42" s="13"/>
      <c r="H42" s="15"/>
      <c r="I42" s="13"/>
      <c r="J42" s="16"/>
      <c r="K42" s="13"/>
      <c r="L42" s="15"/>
      <c r="M42" s="13"/>
      <c r="N42" s="15"/>
      <c r="O42" s="13"/>
      <c r="P42" s="15"/>
      <c r="Q42" s="13"/>
      <c r="R42" s="15"/>
    </row>
    <row r="43" s="4" customFormat="1" ht="13.5" spans="1:18">
      <c r="A43" s="13"/>
      <c r="B43" s="13"/>
      <c r="C43" s="13"/>
      <c r="D43" s="14"/>
      <c r="E43" s="13"/>
      <c r="F43" s="13"/>
      <c r="G43" s="13"/>
      <c r="H43" s="15"/>
      <c r="I43" s="13"/>
      <c r="J43" s="16"/>
      <c r="K43" s="13"/>
      <c r="L43" s="15"/>
      <c r="M43" s="13"/>
      <c r="N43" s="15"/>
      <c r="O43" s="13"/>
      <c r="P43" s="15"/>
      <c r="Q43" s="13"/>
      <c r="R43" s="15"/>
    </row>
    <row r="44" s="4" customFormat="1" ht="13.5" spans="1:18">
      <c r="A44" s="13"/>
      <c r="B44" s="13"/>
      <c r="C44" s="13"/>
      <c r="D44" s="14"/>
      <c r="E44" s="13"/>
      <c r="F44" s="13"/>
      <c r="G44" s="13"/>
      <c r="H44" s="15"/>
      <c r="I44" s="13"/>
      <c r="J44" s="16"/>
      <c r="K44" s="13"/>
      <c r="L44" s="15"/>
      <c r="M44" s="13"/>
      <c r="N44" s="15"/>
      <c r="O44" s="13"/>
      <c r="P44" s="15"/>
      <c r="Q44" s="13"/>
      <c r="R44" s="15"/>
    </row>
    <row r="45" s="4" customFormat="1" ht="13.5" spans="1:18">
      <c r="A45" s="13"/>
      <c r="B45" s="13"/>
      <c r="C45" s="13"/>
      <c r="D45" s="14"/>
      <c r="E45" s="13"/>
      <c r="F45" s="13"/>
      <c r="G45" s="13"/>
      <c r="H45" s="15"/>
      <c r="I45" s="13"/>
      <c r="J45" s="17"/>
      <c r="K45" s="13"/>
      <c r="L45" s="15"/>
      <c r="M45" s="13"/>
      <c r="N45" s="15"/>
      <c r="O45" s="13"/>
      <c r="P45" s="15"/>
      <c r="Q45" s="13"/>
      <c r="R45" s="15"/>
    </row>
    <row r="46" s="4" customFormat="1" ht="13.5" spans="1:18">
      <c r="A46" s="13"/>
      <c r="B46" s="13"/>
      <c r="C46" s="13"/>
      <c r="D46" s="14"/>
      <c r="E46" s="13"/>
      <c r="F46" s="13"/>
      <c r="G46" s="13"/>
      <c r="H46" s="15"/>
      <c r="I46" s="13"/>
      <c r="J46" s="17"/>
      <c r="K46" s="13"/>
      <c r="L46" s="15"/>
      <c r="M46" s="13"/>
      <c r="N46" s="15"/>
      <c r="O46" s="13"/>
      <c r="P46" s="15"/>
      <c r="Q46" s="13"/>
      <c r="R46" s="15"/>
    </row>
    <row r="47" s="4" customFormat="1" ht="13.5" spans="1:18">
      <c r="A47" s="13"/>
      <c r="B47" s="13"/>
      <c r="C47" s="13"/>
      <c r="D47" s="14"/>
      <c r="E47" s="13"/>
      <c r="F47" s="13"/>
      <c r="G47" s="13"/>
      <c r="H47" s="15"/>
      <c r="I47" s="13"/>
      <c r="J47" s="16"/>
      <c r="K47" s="13"/>
      <c r="L47" s="15"/>
      <c r="M47" s="13"/>
      <c r="N47" s="15"/>
      <c r="O47" s="13"/>
      <c r="P47" s="15"/>
      <c r="Q47" s="13"/>
      <c r="R47" s="15"/>
    </row>
    <row r="48" s="5" customFormat="1" spans="1:18">
      <c r="A48" s="13"/>
      <c r="B48" s="13"/>
      <c r="C48" s="13"/>
      <c r="D48" s="14"/>
      <c r="E48" s="13"/>
      <c r="F48" s="13"/>
      <c r="G48" s="13"/>
      <c r="H48" s="15"/>
      <c r="I48" s="13"/>
      <c r="J48" s="16"/>
      <c r="K48" s="13"/>
      <c r="L48" s="15"/>
      <c r="M48" s="13"/>
      <c r="N48" s="15"/>
      <c r="O48" s="13"/>
      <c r="P48" s="15"/>
      <c r="Q48" s="13"/>
      <c r="R48" s="15"/>
    </row>
    <row r="49" s="5" customFormat="1" spans="1:18">
      <c r="A49" s="13"/>
      <c r="B49" s="13"/>
      <c r="C49" s="13"/>
      <c r="D49" s="14"/>
      <c r="E49" s="13"/>
      <c r="F49" s="13"/>
      <c r="G49" s="13"/>
      <c r="H49" s="15"/>
      <c r="I49" s="13"/>
      <c r="J49" s="16"/>
      <c r="K49" s="13"/>
      <c r="L49" s="15"/>
      <c r="M49" s="13"/>
      <c r="N49" s="15"/>
      <c r="O49" s="13"/>
      <c r="P49" s="15"/>
      <c r="Q49" s="13"/>
      <c r="R49" s="15"/>
    </row>
    <row r="50" s="5" customFormat="1" spans="1:18">
      <c r="A50" s="13"/>
      <c r="B50" s="13"/>
      <c r="C50" s="13"/>
      <c r="D50" s="14"/>
      <c r="E50" s="13"/>
      <c r="F50" s="13"/>
      <c r="G50" s="13"/>
      <c r="H50" s="15"/>
      <c r="I50" s="13"/>
      <c r="J50" s="16"/>
      <c r="K50" s="13"/>
      <c r="L50" s="15"/>
      <c r="M50" s="13"/>
      <c r="N50" s="15"/>
      <c r="O50" s="13"/>
      <c r="P50" s="15"/>
      <c r="Q50" s="13"/>
      <c r="R50" s="15"/>
    </row>
    <row r="51" s="5" customFormat="1" spans="1:18">
      <c r="A51" s="13"/>
      <c r="B51" s="13"/>
      <c r="C51" s="13"/>
      <c r="D51" s="14"/>
      <c r="E51" s="13"/>
      <c r="F51" s="13"/>
      <c r="G51" s="13"/>
      <c r="H51" s="15"/>
      <c r="I51" s="13"/>
      <c r="J51" s="16"/>
      <c r="K51" s="13"/>
      <c r="L51" s="15"/>
      <c r="M51" s="13"/>
      <c r="N51" s="15"/>
      <c r="O51" s="13"/>
      <c r="P51" s="15"/>
      <c r="Q51" s="13"/>
      <c r="R51" s="15"/>
    </row>
    <row r="52" s="5" customFormat="1" spans="1:18">
      <c r="A52" s="13"/>
      <c r="B52" s="13"/>
      <c r="C52" s="13"/>
      <c r="D52" s="14"/>
      <c r="E52" s="13"/>
      <c r="F52" s="13"/>
      <c r="G52" s="13"/>
      <c r="H52" s="15"/>
      <c r="I52" s="13"/>
      <c r="J52" s="16"/>
      <c r="K52" s="13"/>
      <c r="L52" s="15"/>
      <c r="M52" s="13"/>
      <c r="N52" s="15"/>
      <c r="O52" s="13"/>
      <c r="P52" s="15"/>
      <c r="Q52" s="13"/>
      <c r="R52" s="15"/>
    </row>
    <row r="53" s="5" customFormat="1" spans="1:18">
      <c r="A53" s="13"/>
      <c r="B53" s="13"/>
      <c r="C53" s="13"/>
      <c r="D53" s="14"/>
      <c r="E53" s="13"/>
      <c r="F53" s="13"/>
      <c r="G53" s="13"/>
      <c r="H53" s="15"/>
      <c r="I53" s="13"/>
      <c r="J53" s="17"/>
      <c r="K53" s="13"/>
      <c r="L53" s="15"/>
      <c r="M53" s="13"/>
      <c r="N53" s="15"/>
      <c r="O53" s="13"/>
      <c r="P53" s="15"/>
      <c r="Q53" s="13"/>
      <c r="R53" s="15"/>
    </row>
    <row r="54" s="5" customFormat="1" spans="1:18">
      <c r="A54" s="13"/>
      <c r="B54" s="13"/>
      <c r="C54" s="13"/>
      <c r="D54" s="14"/>
      <c r="E54" s="13"/>
      <c r="F54" s="13"/>
      <c r="G54" s="13"/>
      <c r="H54" s="15"/>
      <c r="I54" s="13"/>
      <c r="J54" s="16"/>
      <c r="K54" s="13"/>
      <c r="L54" s="15"/>
      <c r="M54" s="13"/>
      <c r="N54" s="15"/>
      <c r="O54" s="13"/>
      <c r="P54" s="15"/>
      <c r="Q54" s="13"/>
      <c r="R54" s="15"/>
    </row>
    <row r="55" s="5" customFormat="1" spans="1:18">
      <c r="A55" s="13"/>
      <c r="B55" s="13"/>
      <c r="C55" s="13"/>
      <c r="D55" s="14"/>
      <c r="E55" s="13"/>
      <c r="F55" s="13"/>
      <c r="G55" s="13"/>
      <c r="H55" s="15"/>
      <c r="I55" s="13"/>
      <c r="J55" s="16"/>
      <c r="K55" s="13"/>
      <c r="L55" s="15"/>
      <c r="M55" s="13"/>
      <c r="N55" s="15"/>
      <c r="O55" s="13"/>
      <c r="P55" s="15"/>
      <c r="Q55" s="13"/>
      <c r="R55" s="15"/>
    </row>
    <row r="56" s="5" customFormat="1" spans="1:18">
      <c r="A56" s="13"/>
      <c r="B56" s="13"/>
      <c r="C56" s="13"/>
      <c r="D56" s="14"/>
      <c r="E56" s="13"/>
      <c r="F56" s="13"/>
      <c r="G56" s="13"/>
      <c r="H56" s="15"/>
      <c r="I56" s="13"/>
      <c r="J56" s="16"/>
      <c r="K56" s="13"/>
      <c r="L56" s="15"/>
      <c r="M56" s="13"/>
      <c r="N56" s="15"/>
      <c r="O56" s="13"/>
      <c r="P56" s="15"/>
      <c r="Q56" s="13"/>
      <c r="R56" s="15"/>
    </row>
    <row r="57" s="5" customFormat="1" spans="1:18">
      <c r="A57" s="13"/>
      <c r="B57" s="13"/>
      <c r="C57" s="13"/>
      <c r="D57" s="14"/>
      <c r="E57" s="13"/>
      <c r="F57" s="13"/>
      <c r="G57" s="13"/>
      <c r="H57" s="15"/>
      <c r="I57" s="13"/>
      <c r="J57" s="17"/>
      <c r="K57" s="13"/>
      <c r="L57" s="15"/>
      <c r="M57" s="13"/>
      <c r="N57" s="15"/>
      <c r="O57" s="13"/>
      <c r="P57" s="15"/>
      <c r="Q57" s="13"/>
      <c r="R57" s="15"/>
    </row>
    <row r="58" s="5" customFormat="1" spans="1:18">
      <c r="A58" s="13"/>
      <c r="B58" s="13"/>
      <c r="C58" s="13"/>
      <c r="D58" s="14"/>
      <c r="E58" s="13"/>
      <c r="F58" s="13"/>
      <c r="G58" s="13"/>
      <c r="H58" s="15"/>
      <c r="I58" s="13"/>
      <c r="J58" s="16"/>
      <c r="K58" s="13"/>
      <c r="L58" s="15"/>
      <c r="M58" s="13"/>
      <c r="N58" s="15"/>
      <c r="O58" s="13"/>
      <c r="P58" s="15"/>
      <c r="Q58" s="13"/>
      <c r="R58" s="15"/>
    </row>
  </sheetData>
  <mergeCells count="11">
    <mergeCell ref="A1:R1"/>
    <mergeCell ref="E2:H2"/>
    <mergeCell ref="I2:L2"/>
    <mergeCell ref="M2:N2"/>
    <mergeCell ref="Q2:R2"/>
    <mergeCell ref="A2:A3"/>
    <mergeCell ref="B2:B3"/>
    <mergeCell ref="C2:C3"/>
    <mergeCell ref="D2:D3"/>
    <mergeCell ref="O2:O3"/>
    <mergeCell ref="P2:P3"/>
  </mergeCells>
  <conditionalFormatting sqref="B4:B58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8"/>
  <sheetViews>
    <sheetView workbookViewId="0">
      <selection activeCell="A1" sqref="A1:R1"/>
    </sheetView>
  </sheetViews>
  <sheetFormatPr defaultColWidth="9" defaultRowHeight="14.25"/>
  <cols>
    <col min="1" max="1" width="17.35" style="5" customWidth="1"/>
    <col min="2" max="3" width="17.2666666666667" style="5" customWidth="1"/>
    <col min="4" max="4" width="7.34166666666667" style="5" customWidth="1"/>
    <col min="5" max="5" width="10.3916666666667" style="5" customWidth="1"/>
    <col min="6" max="6" width="10.6833333333333" style="6" customWidth="1"/>
    <col min="7" max="7" width="9.8" style="5" customWidth="1"/>
    <col min="8" max="8" width="6.075" style="5" customWidth="1"/>
    <col min="9" max="9" width="8.625" style="5"/>
    <col min="10" max="10" width="7.625" style="5"/>
    <col min="11" max="11" width="8.625" style="5"/>
    <col min="12" max="12" width="4.625" style="5"/>
    <col min="13" max="14" width="8.625" style="5"/>
    <col min="15" max="15" width="9.66666666666667" style="5"/>
    <col min="16" max="16" width="6.85833333333333" style="5" customWidth="1"/>
    <col min="17" max="17" width="16.2666666666667" style="6" customWidth="1"/>
    <col min="18" max="18" width="6.75833333333333" style="5" customWidth="1"/>
    <col min="19" max="16383" width="9" style="5"/>
    <col min="16384" max="16384" width="9" style="7"/>
  </cols>
  <sheetData>
    <row r="1" s="1" customFormat="1" ht="36.75" customHeight="1" spans="1:18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="2" customFormat="1" ht="27" customHeight="1" spans="1:18">
      <c r="A2" s="9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/>
      <c r="G2" s="10"/>
      <c r="H2" s="10"/>
      <c r="I2" s="9" t="s">
        <v>6</v>
      </c>
      <c r="J2" s="9"/>
      <c r="K2" s="9"/>
      <c r="L2" s="9"/>
      <c r="M2" s="9" t="s">
        <v>7</v>
      </c>
      <c r="N2" s="9"/>
      <c r="O2" s="10" t="s">
        <v>8</v>
      </c>
      <c r="P2" s="12" t="s">
        <v>9</v>
      </c>
      <c r="Q2" s="10" t="s">
        <v>10</v>
      </c>
      <c r="R2" s="10"/>
    </row>
    <row r="3" s="3" customFormat="1" ht="82.5" customHeight="1" spans="1:18">
      <c r="A3" s="9"/>
      <c r="B3" s="9"/>
      <c r="C3" s="9"/>
      <c r="D3" s="10"/>
      <c r="E3" s="10" t="s">
        <v>11</v>
      </c>
      <c r="F3" s="11" t="s">
        <v>12</v>
      </c>
      <c r="G3" s="10" t="s">
        <v>13</v>
      </c>
      <c r="H3" s="12" t="s">
        <v>9</v>
      </c>
      <c r="I3" s="10" t="s">
        <v>14</v>
      </c>
      <c r="J3" s="10" t="s">
        <v>15</v>
      </c>
      <c r="K3" s="10" t="s">
        <v>13</v>
      </c>
      <c r="L3" s="12" t="s">
        <v>9</v>
      </c>
      <c r="M3" s="10" t="s">
        <v>16</v>
      </c>
      <c r="N3" s="12" t="s">
        <v>9</v>
      </c>
      <c r="O3" s="10"/>
      <c r="P3" s="12"/>
      <c r="Q3" s="11" t="s">
        <v>17</v>
      </c>
      <c r="R3" s="12" t="s">
        <v>9</v>
      </c>
    </row>
    <row r="4" s="4" customFormat="1" ht="13.5" spans="1:18">
      <c r="A4" s="13">
        <v>2304080633</v>
      </c>
      <c r="B4" s="13" t="s">
        <v>93</v>
      </c>
      <c r="C4" s="13" t="s">
        <v>94</v>
      </c>
      <c r="D4" s="14" t="s">
        <v>20</v>
      </c>
      <c r="E4" s="13">
        <v>97.927</v>
      </c>
      <c r="F4" s="13">
        <v>106</v>
      </c>
      <c r="G4" s="13">
        <v>100.349</v>
      </c>
      <c r="H4" s="15">
        <v>8</v>
      </c>
      <c r="I4" s="13">
        <v>95.52</v>
      </c>
      <c r="J4" s="16"/>
      <c r="K4" s="13">
        <v>95.52</v>
      </c>
      <c r="L4" s="15">
        <v>1</v>
      </c>
      <c r="M4" s="13">
        <v>96</v>
      </c>
      <c r="N4" s="15">
        <v>4</v>
      </c>
      <c r="O4" s="13">
        <v>96.969</v>
      </c>
      <c r="P4" s="15">
        <v>1</v>
      </c>
      <c r="Q4" s="13">
        <v>113.55</v>
      </c>
      <c r="R4" s="15">
        <f>RANK(Q4,Q$4:Q$158,0)</f>
        <v>1</v>
      </c>
    </row>
    <row r="5" s="4" customFormat="1" ht="13.5" spans="1:18">
      <c r="A5" s="13">
        <v>2304080824</v>
      </c>
      <c r="B5" s="13" t="s">
        <v>95</v>
      </c>
      <c r="C5" s="13" t="s">
        <v>96</v>
      </c>
      <c r="D5" s="14" t="s">
        <v>20</v>
      </c>
      <c r="E5" s="13">
        <v>96.783</v>
      </c>
      <c r="F5" s="13">
        <v>117</v>
      </c>
      <c r="G5" s="13">
        <v>102.848</v>
      </c>
      <c r="H5" s="15">
        <v>4</v>
      </c>
      <c r="I5" s="13">
        <v>90.27</v>
      </c>
      <c r="J5" s="16"/>
      <c r="K5" s="13">
        <v>90.27</v>
      </c>
      <c r="L5" s="15">
        <v>7</v>
      </c>
      <c r="M5" s="13">
        <v>93.5</v>
      </c>
      <c r="N5" s="15">
        <v>6</v>
      </c>
      <c r="O5" s="13">
        <v>94.043</v>
      </c>
      <c r="P5" s="15">
        <v>2</v>
      </c>
      <c r="Q5" s="13">
        <v>93.92</v>
      </c>
      <c r="R5" s="15">
        <f>RANK(Q5,Q$4:Q$158,0)</f>
        <v>6</v>
      </c>
    </row>
    <row r="6" s="4" customFormat="1" ht="13.5" spans="1:18">
      <c r="A6" s="13">
        <v>2304080720</v>
      </c>
      <c r="B6" s="13" t="s">
        <v>97</v>
      </c>
      <c r="C6" s="13" t="s">
        <v>96</v>
      </c>
      <c r="D6" s="14" t="s">
        <v>20</v>
      </c>
      <c r="E6" s="13">
        <v>96.65</v>
      </c>
      <c r="F6" s="13">
        <v>103.2</v>
      </c>
      <c r="G6" s="13">
        <v>98.615</v>
      </c>
      <c r="H6" s="15">
        <v>12</v>
      </c>
      <c r="I6" s="13">
        <v>91.37</v>
      </c>
      <c r="J6" s="16"/>
      <c r="K6" s="13">
        <v>91.37</v>
      </c>
      <c r="L6" s="15">
        <v>3</v>
      </c>
      <c r="M6" s="13">
        <v>82.5</v>
      </c>
      <c r="N6" s="15">
        <v>62</v>
      </c>
      <c r="O6" s="13">
        <v>93.544</v>
      </c>
      <c r="P6" s="15">
        <v>3</v>
      </c>
      <c r="Q6" s="13">
        <v>87.255</v>
      </c>
      <c r="R6" s="15">
        <f>RANK(Q6,Q$4:Q$158,0)</f>
        <v>22</v>
      </c>
    </row>
    <row r="7" s="4" customFormat="1" ht="13.5" spans="1:18">
      <c r="A7" s="13">
        <v>2304080617</v>
      </c>
      <c r="B7" s="13" t="s">
        <v>98</v>
      </c>
      <c r="C7" s="13" t="s">
        <v>94</v>
      </c>
      <c r="D7" s="14" t="s">
        <v>27</v>
      </c>
      <c r="E7" s="13">
        <v>98.204</v>
      </c>
      <c r="F7" s="13">
        <v>108</v>
      </c>
      <c r="G7" s="13">
        <v>101.143</v>
      </c>
      <c r="H7" s="15">
        <v>6</v>
      </c>
      <c r="I7" s="13">
        <v>89.83</v>
      </c>
      <c r="J7" s="16"/>
      <c r="K7" s="13">
        <v>89.83</v>
      </c>
      <c r="L7" s="15">
        <v>8</v>
      </c>
      <c r="M7" s="13">
        <v>86</v>
      </c>
      <c r="N7" s="15">
        <v>34</v>
      </c>
      <c r="O7" s="13">
        <v>93.224</v>
      </c>
      <c r="P7" s="15">
        <v>4</v>
      </c>
      <c r="Q7" s="13">
        <v>89.31</v>
      </c>
      <c r="R7" s="15">
        <f>RANK(Q7,Q$4:Q$158,0)</f>
        <v>14</v>
      </c>
    </row>
    <row r="8" s="4" customFormat="1" ht="13.5" spans="1:18">
      <c r="A8" s="13">
        <v>2304080117</v>
      </c>
      <c r="B8" s="13" t="s">
        <v>99</v>
      </c>
      <c r="C8" s="13" t="s">
        <v>100</v>
      </c>
      <c r="D8" s="14" t="s">
        <v>27</v>
      </c>
      <c r="E8" s="13">
        <v>97.881</v>
      </c>
      <c r="F8" s="13">
        <v>107.8</v>
      </c>
      <c r="G8" s="13">
        <v>100.857</v>
      </c>
      <c r="H8" s="15">
        <v>7</v>
      </c>
      <c r="I8" s="13">
        <v>89.57</v>
      </c>
      <c r="J8" s="17"/>
      <c r="K8" s="13">
        <v>89.57</v>
      </c>
      <c r="L8" s="15">
        <v>10</v>
      </c>
      <c r="M8" s="13">
        <v>90</v>
      </c>
      <c r="N8" s="15">
        <v>17</v>
      </c>
      <c r="O8" s="13">
        <v>92.956</v>
      </c>
      <c r="P8" s="15">
        <v>5</v>
      </c>
      <c r="Q8" s="13">
        <v>91.17</v>
      </c>
      <c r="R8" s="15">
        <f>RANK(Q8,Q$4:Q$158,0)</f>
        <v>11</v>
      </c>
    </row>
    <row r="9" s="4" customFormat="1" ht="13.5" spans="1:18">
      <c r="A9" s="13">
        <v>2304080623</v>
      </c>
      <c r="B9" s="13" t="s">
        <v>101</v>
      </c>
      <c r="C9" s="13" t="s">
        <v>96</v>
      </c>
      <c r="D9" s="14" t="s">
        <v>27</v>
      </c>
      <c r="E9" s="13">
        <v>95.13</v>
      </c>
      <c r="F9" s="13">
        <v>86</v>
      </c>
      <c r="G9" s="13">
        <v>92.391</v>
      </c>
      <c r="H9" s="15">
        <v>49</v>
      </c>
      <c r="I9" s="13">
        <v>92.59</v>
      </c>
      <c r="J9" s="17"/>
      <c r="K9" s="13">
        <v>92.59</v>
      </c>
      <c r="L9" s="15">
        <v>2</v>
      </c>
      <c r="M9" s="13">
        <v>93.5</v>
      </c>
      <c r="N9" s="15">
        <v>6</v>
      </c>
      <c r="O9" s="13">
        <v>92.53</v>
      </c>
      <c r="P9" s="15">
        <v>6</v>
      </c>
      <c r="Q9" s="13">
        <v>88.71</v>
      </c>
      <c r="R9" s="15">
        <f>RANK(Q9,Q$4:Q$158,0)</f>
        <v>17</v>
      </c>
    </row>
    <row r="10" s="4" customFormat="1" ht="13.5" spans="1:18">
      <c r="A10" s="13">
        <v>2304080634</v>
      </c>
      <c r="B10" s="13" t="s">
        <v>102</v>
      </c>
      <c r="C10" s="13" t="s">
        <v>94</v>
      </c>
      <c r="D10" s="14" t="s">
        <v>20</v>
      </c>
      <c r="E10" s="13">
        <v>97.696</v>
      </c>
      <c r="F10" s="13">
        <v>96</v>
      </c>
      <c r="G10" s="13">
        <v>97.187</v>
      </c>
      <c r="H10" s="15">
        <v>17</v>
      </c>
      <c r="I10" s="13">
        <v>89.61</v>
      </c>
      <c r="J10" s="16"/>
      <c r="K10" s="13">
        <v>89.61</v>
      </c>
      <c r="L10" s="15">
        <v>9</v>
      </c>
      <c r="M10" s="13">
        <v>85.5</v>
      </c>
      <c r="N10" s="15">
        <v>37</v>
      </c>
      <c r="O10" s="13">
        <v>91.883</v>
      </c>
      <c r="P10" s="15">
        <v>7</v>
      </c>
      <c r="Q10" s="13">
        <v>88.7</v>
      </c>
      <c r="R10" s="15">
        <f>RANK(Q10,Q$4:Q$158,0)</f>
        <v>18</v>
      </c>
    </row>
    <row r="11" s="4" customFormat="1" ht="13.5" spans="1:18">
      <c r="A11" s="13">
        <v>2304080111</v>
      </c>
      <c r="B11" s="13" t="s">
        <v>103</v>
      </c>
      <c r="C11" s="13" t="s">
        <v>96</v>
      </c>
      <c r="D11" s="14" t="s">
        <v>20</v>
      </c>
      <c r="E11" s="13">
        <v>94.467</v>
      </c>
      <c r="F11" s="13">
        <v>108.2</v>
      </c>
      <c r="G11" s="13">
        <v>98.587</v>
      </c>
      <c r="H11" s="15">
        <v>13</v>
      </c>
      <c r="I11" s="13">
        <v>88.9</v>
      </c>
      <c r="J11" s="16"/>
      <c r="K11" s="13">
        <v>88.9</v>
      </c>
      <c r="L11" s="15">
        <v>12</v>
      </c>
      <c r="M11" s="13">
        <v>85</v>
      </c>
      <c r="N11" s="15">
        <v>43</v>
      </c>
      <c r="O11" s="13">
        <v>91.806</v>
      </c>
      <c r="P11" s="15">
        <v>8</v>
      </c>
      <c r="Q11" s="13">
        <v>80.745</v>
      </c>
      <c r="R11" s="15">
        <f>RANK(Q11,Q$4:Q$158,0)</f>
        <v>59</v>
      </c>
    </row>
    <row r="12" s="4" customFormat="1" ht="13.5" spans="1:18">
      <c r="A12" s="13">
        <v>2304080326</v>
      </c>
      <c r="B12" s="13" t="s">
        <v>104</v>
      </c>
      <c r="C12" s="13" t="s">
        <v>105</v>
      </c>
      <c r="D12" s="14" t="s">
        <v>20</v>
      </c>
      <c r="E12" s="13">
        <v>94.931</v>
      </c>
      <c r="F12" s="13">
        <v>86</v>
      </c>
      <c r="G12" s="13">
        <v>92.252</v>
      </c>
      <c r="H12" s="15">
        <v>54</v>
      </c>
      <c r="I12" s="13">
        <v>90.98</v>
      </c>
      <c r="J12" s="16"/>
      <c r="K12" s="13">
        <v>90.98</v>
      </c>
      <c r="L12" s="15">
        <v>4</v>
      </c>
      <c r="M12" s="13">
        <v>83</v>
      </c>
      <c r="N12" s="15">
        <v>55</v>
      </c>
      <c r="O12" s="13">
        <v>91.362</v>
      </c>
      <c r="P12" s="15">
        <v>9</v>
      </c>
      <c r="Q12" s="13">
        <v>84.99</v>
      </c>
      <c r="R12" s="15">
        <f>RANK(Q12,Q$4:Q$158,0)</f>
        <v>36</v>
      </c>
    </row>
    <row r="13" s="4" customFormat="1" ht="13.5" spans="1:18">
      <c r="A13" s="13">
        <v>2304080735</v>
      </c>
      <c r="B13" s="13" t="s">
        <v>106</v>
      </c>
      <c r="C13" s="13" t="s">
        <v>96</v>
      </c>
      <c r="D13" s="14" t="s">
        <v>20</v>
      </c>
      <c r="E13" s="13">
        <v>95.117</v>
      </c>
      <c r="F13" s="13">
        <v>84</v>
      </c>
      <c r="G13" s="13">
        <v>91.782</v>
      </c>
      <c r="H13" s="15">
        <v>65</v>
      </c>
      <c r="I13" s="13">
        <v>90.95</v>
      </c>
      <c r="J13" s="16"/>
      <c r="K13" s="13">
        <v>90.95</v>
      </c>
      <c r="L13" s="15">
        <v>5</v>
      </c>
      <c r="M13" s="13">
        <v>90</v>
      </c>
      <c r="N13" s="15">
        <v>17</v>
      </c>
      <c r="O13" s="13">
        <v>91.2</v>
      </c>
      <c r="P13" s="15">
        <v>10</v>
      </c>
      <c r="Q13" s="13">
        <v>92.67</v>
      </c>
      <c r="R13" s="15">
        <f>RANK(Q13,Q$4:Q$158,0)</f>
        <v>7</v>
      </c>
    </row>
    <row r="14" s="4" customFormat="1" ht="13.5" spans="1:18">
      <c r="A14" s="13">
        <v>2304080619</v>
      </c>
      <c r="B14" s="13" t="s">
        <v>107</v>
      </c>
      <c r="C14" s="13" t="s">
        <v>94</v>
      </c>
      <c r="D14" s="14" t="s">
        <v>20</v>
      </c>
      <c r="E14" s="13">
        <v>98.112</v>
      </c>
      <c r="F14" s="13">
        <v>120</v>
      </c>
      <c r="G14" s="13">
        <v>104.678</v>
      </c>
      <c r="H14" s="15">
        <v>1</v>
      </c>
      <c r="I14" s="13">
        <v>84.86</v>
      </c>
      <c r="J14" s="17"/>
      <c r="K14" s="13">
        <v>84.86</v>
      </c>
      <c r="L14" s="15">
        <v>40</v>
      </c>
      <c r="M14" s="13">
        <v>93.5</v>
      </c>
      <c r="N14" s="15">
        <v>6</v>
      </c>
      <c r="O14" s="13">
        <v>90.805</v>
      </c>
      <c r="P14" s="15">
        <v>11</v>
      </c>
      <c r="Q14" s="13">
        <v>92.145</v>
      </c>
      <c r="R14" s="15">
        <f>RANK(Q14,Q$4:Q$158,0)</f>
        <v>9</v>
      </c>
    </row>
    <row r="15" s="4" customFormat="1" ht="13.5" spans="1:18">
      <c r="A15" s="13">
        <v>2304080337</v>
      </c>
      <c r="B15" s="13" t="s">
        <v>108</v>
      </c>
      <c r="C15" s="13" t="s">
        <v>96</v>
      </c>
      <c r="D15" s="14" t="s">
        <v>20</v>
      </c>
      <c r="E15" s="13">
        <v>93.733</v>
      </c>
      <c r="F15" s="13">
        <v>82</v>
      </c>
      <c r="G15" s="13">
        <v>90.213</v>
      </c>
      <c r="H15" s="15">
        <v>82</v>
      </c>
      <c r="I15" s="13">
        <v>90.61</v>
      </c>
      <c r="J15" s="17"/>
      <c r="K15" s="13">
        <v>90.61</v>
      </c>
      <c r="L15" s="15">
        <v>6</v>
      </c>
      <c r="M15" s="13">
        <v>80</v>
      </c>
      <c r="N15" s="15">
        <v>72</v>
      </c>
      <c r="O15" s="13">
        <v>90.491</v>
      </c>
      <c r="P15" s="15">
        <v>12</v>
      </c>
      <c r="Q15" s="13">
        <v>80.52</v>
      </c>
      <c r="R15" s="15">
        <f>RANK(Q15,Q$4:Q$158,0)</f>
        <v>62</v>
      </c>
    </row>
    <row r="16" s="4" customFormat="1" ht="13.5" spans="1:18">
      <c r="A16" s="13">
        <v>2304080842</v>
      </c>
      <c r="B16" s="13" t="s">
        <v>109</v>
      </c>
      <c r="C16" s="13" t="s">
        <v>96</v>
      </c>
      <c r="D16" s="14" t="s">
        <v>20</v>
      </c>
      <c r="E16" s="13">
        <v>95.533</v>
      </c>
      <c r="F16" s="13">
        <v>121</v>
      </c>
      <c r="G16" s="13">
        <v>103.173</v>
      </c>
      <c r="H16" s="15">
        <v>3</v>
      </c>
      <c r="I16" s="13">
        <v>84.62</v>
      </c>
      <c r="J16" s="16"/>
      <c r="K16" s="13">
        <v>84.62</v>
      </c>
      <c r="L16" s="15">
        <v>43</v>
      </c>
      <c r="M16" s="13">
        <v>86.5</v>
      </c>
      <c r="N16" s="15">
        <v>32</v>
      </c>
      <c r="O16" s="13">
        <v>90.186</v>
      </c>
      <c r="P16" s="15">
        <v>13</v>
      </c>
      <c r="Q16" s="13">
        <v>85.575</v>
      </c>
      <c r="R16" s="15">
        <f>RANK(Q16,Q$4:Q$158,0)</f>
        <v>32</v>
      </c>
    </row>
    <row r="17" s="4" customFormat="1" ht="13.5" spans="1:18">
      <c r="A17" s="13">
        <v>2304080808</v>
      </c>
      <c r="B17" s="13" t="s">
        <v>110</v>
      </c>
      <c r="C17" s="13" t="s">
        <v>94</v>
      </c>
      <c r="D17" s="14" t="s">
        <v>27</v>
      </c>
      <c r="E17" s="13">
        <v>94.469</v>
      </c>
      <c r="F17" s="13">
        <v>104</v>
      </c>
      <c r="G17" s="13">
        <v>97.328</v>
      </c>
      <c r="H17" s="15">
        <v>16</v>
      </c>
      <c r="I17" s="13">
        <v>87.01</v>
      </c>
      <c r="J17" s="16"/>
      <c r="K17" s="13">
        <v>87.01</v>
      </c>
      <c r="L17" s="15">
        <v>21</v>
      </c>
      <c r="M17" s="13">
        <v>95</v>
      </c>
      <c r="N17" s="15">
        <v>5</v>
      </c>
      <c r="O17" s="13">
        <v>90.105</v>
      </c>
      <c r="P17" s="15">
        <v>14</v>
      </c>
      <c r="Q17" s="13">
        <v>85.65</v>
      </c>
      <c r="R17" s="15">
        <f>RANK(Q17,Q$4:Q$158,0)</f>
        <v>31</v>
      </c>
    </row>
    <row r="18" s="4" customFormat="1" ht="13.5" spans="1:18">
      <c r="A18" s="13">
        <v>2304090120</v>
      </c>
      <c r="B18" s="13" t="s">
        <v>111</v>
      </c>
      <c r="C18" s="13" t="s">
        <v>100</v>
      </c>
      <c r="D18" s="14" t="s">
        <v>20</v>
      </c>
      <c r="E18" s="13">
        <v>92.438</v>
      </c>
      <c r="F18" s="13">
        <v>92</v>
      </c>
      <c r="G18" s="13">
        <v>92.307</v>
      </c>
      <c r="H18" s="15">
        <v>52</v>
      </c>
      <c r="I18" s="13">
        <v>89.08</v>
      </c>
      <c r="J18" s="16"/>
      <c r="K18" s="13">
        <v>89.08</v>
      </c>
      <c r="L18" s="15">
        <v>11</v>
      </c>
      <c r="M18" s="13">
        <v>84.5</v>
      </c>
      <c r="N18" s="15">
        <v>47</v>
      </c>
      <c r="O18" s="13">
        <v>90.048</v>
      </c>
      <c r="P18" s="15">
        <v>15</v>
      </c>
      <c r="Q18" s="13">
        <v>88.88</v>
      </c>
      <c r="R18" s="15">
        <f>RANK(Q18,Q$4:Q$158,0)</f>
        <v>16</v>
      </c>
    </row>
    <row r="19" s="4" customFormat="1" ht="13.5" spans="1:18">
      <c r="A19" s="13">
        <v>2304080308</v>
      </c>
      <c r="B19" s="13" t="s">
        <v>112</v>
      </c>
      <c r="C19" s="13" t="s">
        <v>105</v>
      </c>
      <c r="D19" s="14" t="s">
        <v>27</v>
      </c>
      <c r="E19" s="13">
        <v>95.758</v>
      </c>
      <c r="F19" s="13">
        <v>93</v>
      </c>
      <c r="G19" s="13">
        <v>94.931</v>
      </c>
      <c r="H19" s="15">
        <v>27</v>
      </c>
      <c r="I19" s="13">
        <v>87.5</v>
      </c>
      <c r="J19" s="16"/>
      <c r="K19" s="13">
        <v>87.5</v>
      </c>
      <c r="L19" s="15">
        <v>16</v>
      </c>
      <c r="M19" s="13">
        <v>92</v>
      </c>
      <c r="N19" s="15">
        <v>11</v>
      </c>
      <c r="O19" s="13">
        <v>89.729</v>
      </c>
      <c r="P19" s="15">
        <v>16</v>
      </c>
      <c r="Q19" s="13">
        <v>86.46</v>
      </c>
      <c r="R19" s="15">
        <f>RANK(Q19,Q$4:Q$158,0)</f>
        <v>23</v>
      </c>
    </row>
    <row r="20" s="4" customFormat="1" ht="13.5" spans="1:18">
      <c r="A20" s="13">
        <v>2304080618</v>
      </c>
      <c r="B20" s="13" t="s">
        <v>113</v>
      </c>
      <c r="C20" s="13" t="s">
        <v>94</v>
      </c>
      <c r="D20" s="14" t="s">
        <v>20</v>
      </c>
      <c r="E20" s="13">
        <v>97.881</v>
      </c>
      <c r="F20" s="13">
        <v>114</v>
      </c>
      <c r="G20" s="13">
        <v>102.717</v>
      </c>
      <c r="H20" s="15">
        <v>5</v>
      </c>
      <c r="I20" s="13">
        <v>83.72</v>
      </c>
      <c r="J20" s="16"/>
      <c r="K20" s="13">
        <v>83.72</v>
      </c>
      <c r="L20" s="15">
        <v>56</v>
      </c>
      <c r="M20" s="13">
        <v>85</v>
      </c>
      <c r="N20" s="15">
        <v>43</v>
      </c>
      <c r="O20" s="13">
        <v>89.419</v>
      </c>
      <c r="P20" s="15">
        <v>17</v>
      </c>
      <c r="Q20" s="13">
        <v>85.495</v>
      </c>
      <c r="R20" s="15">
        <f>RANK(Q20,Q$4:Q$158,0)</f>
        <v>33</v>
      </c>
    </row>
    <row r="21" s="4" customFormat="1" ht="13.5" spans="1:18">
      <c r="A21" s="13">
        <v>2304080527</v>
      </c>
      <c r="B21" s="13" t="s">
        <v>114</v>
      </c>
      <c r="C21" s="13" t="s">
        <v>96</v>
      </c>
      <c r="D21" s="14" t="s">
        <v>20</v>
      </c>
      <c r="E21" s="13">
        <v>93.467</v>
      </c>
      <c r="F21" s="13">
        <v>84</v>
      </c>
      <c r="G21" s="13">
        <v>90.627</v>
      </c>
      <c r="H21" s="15">
        <v>77</v>
      </c>
      <c r="I21" s="13">
        <v>88.87</v>
      </c>
      <c r="J21" s="16"/>
      <c r="K21" s="13">
        <v>88.87</v>
      </c>
      <c r="L21" s="15">
        <v>13</v>
      </c>
      <c r="M21" s="13">
        <v>88</v>
      </c>
      <c r="N21" s="15">
        <v>24</v>
      </c>
      <c r="O21" s="13">
        <v>89.397</v>
      </c>
      <c r="P21" s="15">
        <v>18</v>
      </c>
      <c r="Q21" s="13">
        <v>85.695</v>
      </c>
      <c r="R21" s="15">
        <f>RANK(Q21,Q$4:Q$158,0)</f>
        <v>30</v>
      </c>
    </row>
    <row r="22" s="4" customFormat="1" ht="13.5" spans="1:18">
      <c r="A22" s="13">
        <v>2304080341</v>
      </c>
      <c r="B22" s="13" t="s">
        <v>115</v>
      </c>
      <c r="C22" s="13" t="s">
        <v>96</v>
      </c>
      <c r="D22" s="14" t="s">
        <v>20</v>
      </c>
      <c r="E22" s="13">
        <v>94.783</v>
      </c>
      <c r="F22" s="13">
        <v>94</v>
      </c>
      <c r="G22" s="13">
        <v>94.548</v>
      </c>
      <c r="H22" s="15">
        <v>30</v>
      </c>
      <c r="I22" s="13">
        <v>87.15</v>
      </c>
      <c r="J22" s="16"/>
      <c r="K22" s="13">
        <v>87.15</v>
      </c>
      <c r="L22" s="15">
        <v>20</v>
      </c>
      <c r="M22" s="13">
        <v>84</v>
      </c>
      <c r="N22" s="15">
        <v>50</v>
      </c>
      <c r="O22" s="13">
        <v>89.369</v>
      </c>
      <c r="P22" s="15">
        <v>19</v>
      </c>
      <c r="Q22" s="13">
        <v>85.95</v>
      </c>
      <c r="R22" s="15">
        <f>RANK(Q22,Q$4:Q$158,0)</f>
        <v>27</v>
      </c>
    </row>
    <row r="23" s="4" customFormat="1" ht="13.5" spans="1:18">
      <c r="A23" s="13">
        <v>2335020230</v>
      </c>
      <c r="B23" s="13" t="s">
        <v>116</v>
      </c>
      <c r="C23" s="13" t="s">
        <v>96</v>
      </c>
      <c r="D23" s="14" t="s">
        <v>27</v>
      </c>
      <c r="E23" s="13">
        <v>93.12</v>
      </c>
      <c r="F23" s="13">
        <v>90</v>
      </c>
      <c r="G23" s="13">
        <v>92.184</v>
      </c>
      <c r="H23" s="15">
        <v>56</v>
      </c>
      <c r="I23" s="13">
        <v>88.08</v>
      </c>
      <c r="J23" s="17"/>
      <c r="K23" s="13">
        <v>88.08</v>
      </c>
      <c r="L23" s="15">
        <v>15</v>
      </c>
      <c r="M23" s="13">
        <v>75</v>
      </c>
      <c r="N23" s="15">
        <v>117</v>
      </c>
      <c r="O23" s="13">
        <v>89.311</v>
      </c>
      <c r="P23" s="15">
        <v>20</v>
      </c>
      <c r="Q23" s="13">
        <v>84.99</v>
      </c>
      <c r="R23" s="15">
        <f>RANK(Q23,Q$4:Q$158,0)</f>
        <v>36</v>
      </c>
    </row>
    <row r="24" s="4" customFormat="1" ht="13.5" spans="1:18">
      <c r="A24" s="13">
        <v>2304080108</v>
      </c>
      <c r="B24" s="13" t="s">
        <v>117</v>
      </c>
      <c r="C24" s="13" t="s">
        <v>96</v>
      </c>
      <c r="D24" s="14" t="s">
        <v>20</v>
      </c>
      <c r="E24" s="13">
        <v>93.6</v>
      </c>
      <c r="F24" s="13">
        <v>98</v>
      </c>
      <c r="G24" s="13">
        <v>94.92</v>
      </c>
      <c r="H24" s="15">
        <v>28</v>
      </c>
      <c r="I24" s="13">
        <v>86.67</v>
      </c>
      <c r="J24" s="17"/>
      <c r="K24" s="13">
        <v>86.67</v>
      </c>
      <c r="L24" s="15">
        <v>25</v>
      </c>
      <c r="M24" s="13">
        <v>76.5</v>
      </c>
      <c r="N24" s="15">
        <v>104</v>
      </c>
      <c r="O24" s="13">
        <v>89.145</v>
      </c>
      <c r="P24" s="15">
        <v>21</v>
      </c>
      <c r="Q24" s="13">
        <v>79.995</v>
      </c>
      <c r="R24" s="15">
        <f>RANK(Q24,Q$4:Q$158,0)</f>
        <v>69</v>
      </c>
    </row>
    <row r="25" s="4" customFormat="1" ht="13.5" spans="1:18">
      <c r="A25" s="13">
        <v>2304080137</v>
      </c>
      <c r="B25" s="13" t="s">
        <v>118</v>
      </c>
      <c r="C25" s="13" t="s">
        <v>100</v>
      </c>
      <c r="D25" s="14" t="s">
        <v>20</v>
      </c>
      <c r="E25" s="13">
        <v>97.835</v>
      </c>
      <c r="F25" s="13">
        <v>80</v>
      </c>
      <c r="G25" s="13">
        <v>92.485</v>
      </c>
      <c r="H25" s="15">
        <v>48</v>
      </c>
      <c r="I25" s="13">
        <v>87.48</v>
      </c>
      <c r="J25" s="16"/>
      <c r="K25" s="13">
        <v>87.48</v>
      </c>
      <c r="L25" s="15">
        <v>17</v>
      </c>
      <c r="M25" s="13">
        <v>88</v>
      </c>
      <c r="N25" s="15">
        <v>24</v>
      </c>
      <c r="O25" s="13">
        <v>88.982</v>
      </c>
      <c r="P25" s="15">
        <v>22</v>
      </c>
      <c r="Q25" s="13">
        <v>87.945</v>
      </c>
      <c r="R25" s="15">
        <f>RANK(Q25,Q$4:Q$158,0)</f>
        <v>20</v>
      </c>
    </row>
    <row r="26" s="4" customFormat="1" ht="13.5" spans="1:18">
      <c r="A26" s="13">
        <v>2304080704</v>
      </c>
      <c r="B26" s="13" t="s">
        <v>119</v>
      </c>
      <c r="C26" s="13" t="s">
        <v>105</v>
      </c>
      <c r="D26" s="14" t="s">
        <v>20</v>
      </c>
      <c r="E26" s="13">
        <v>95.758</v>
      </c>
      <c r="F26" s="13">
        <v>85</v>
      </c>
      <c r="G26" s="13">
        <v>92.531</v>
      </c>
      <c r="H26" s="15">
        <v>47</v>
      </c>
      <c r="I26" s="13">
        <v>87.43</v>
      </c>
      <c r="J26" s="16"/>
      <c r="K26" s="13">
        <v>87.43</v>
      </c>
      <c r="L26" s="15">
        <v>18</v>
      </c>
      <c r="M26" s="13">
        <v>87.5</v>
      </c>
      <c r="N26" s="15">
        <v>28</v>
      </c>
      <c r="O26" s="13">
        <v>88.96</v>
      </c>
      <c r="P26" s="15">
        <v>23</v>
      </c>
      <c r="Q26" s="13">
        <v>85.38</v>
      </c>
      <c r="R26" s="15">
        <f>RANK(Q26,Q$4:Q$158,0)</f>
        <v>34</v>
      </c>
    </row>
    <row r="27" s="4" customFormat="1" ht="13.5" spans="1:18">
      <c r="A27" s="13">
        <v>2304080632</v>
      </c>
      <c r="B27" s="13" t="s">
        <v>120</v>
      </c>
      <c r="C27" s="13" t="s">
        <v>96</v>
      </c>
      <c r="D27" s="14" t="s">
        <v>27</v>
      </c>
      <c r="E27" s="13">
        <v>94.517</v>
      </c>
      <c r="F27" s="13">
        <v>104</v>
      </c>
      <c r="G27" s="13">
        <v>97.362</v>
      </c>
      <c r="H27" s="15">
        <v>15</v>
      </c>
      <c r="I27" s="13">
        <v>85.31</v>
      </c>
      <c r="J27" s="16"/>
      <c r="K27" s="13">
        <v>85.31</v>
      </c>
      <c r="L27" s="15">
        <v>35</v>
      </c>
      <c r="M27" s="13">
        <v>80</v>
      </c>
      <c r="N27" s="15">
        <v>72</v>
      </c>
      <c r="O27" s="13">
        <v>88.926</v>
      </c>
      <c r="P27" s="15">
        <v>24</v>
      </c>
      <c r="Q27" s="13">
        <v>79.98</v>
      </c>
      <c r="R27" s="15">
        <f>RANK(Q27,Q$4:Q$158,0)</f>
        <v>70</v>
      </c>
    </row>
    <row r="28" s="4" customFormat="1" ht="13.5" spans="1:18">
      <c r="A28" s="13">
        <v>2304080424</v>
      </c>
      <c r="B28" s="13" t="s">
        <v>121</v>
      </c>
      <c r="C28" s="13" t="s">
        <v>100</v>
      </c>
      <c r="D28" s="14" t="s">
        <v>20</v>
      </c>
      <c r="E28" s="13">
        <v>97.65</v>
      </c>
      <c r="F28" s="13">
        <v>84.8</v>
      </c>
      <c r="G28" s="13">
        <v>93.795</v>
      </c>
      <c r="H28" s="15">
        <v>37</v>
      </c>
      <c r="I28" s="13">
        <v>86.63</v>
      </c>
      <c r="J28" s="16"/>
      <c r="K28" s="13">
        <v>86.63</v>
      </c>
      <c r="L28" s="15">
        <v>26</v>
      </c>
      <c r="M28" s="13">
        <v>86.5</v>
      </c>
      <c r="N28" s="15">
        <v>32</v>
      </c>
      <c r="O28" s="13">
        <v>88.78</v>
      </c>
      <c r="P28" s="15">
        <v>25</v>
      </c>
      <c r="Q28" s="13">
        <v>89.46</v>
      </c>
      <c r="R28" s="15">
        <f>RANK(Q28,Q$4:Q$158,0)</f>
        <v>13</v>
      </c>
    </row>
    <row r="29" s="4" customFormat="1" ht="13.5" spans="1:18">
      <c r="A29" s="13">
        <v>2304080309</v>
      </c>
      <c r="B29" s="13" t="s">
        <v>122</v>
      </c>
      <c r="C29" s="13" t="s">
        <v>105</v>
      </c>
      <c r="D29" s="14" t="s">
        <v>20</v>
      </c>
      <c r="E29" s="13">
        <v>93.362</v>
      </c>
      <c r="F29" s="13">
        <v>81</v>
      </c>
      <c r="G29" s="13">
        <v>89.653</v>
      </c>
      <c r="H29" s="15">
        <v>88</v>
      </c>
      <c r="I29" s="13">
        <v>88.15</v>
      </c>
      <c r="J29" s="17"/>
      <c r="K29" s="13">
        <v>88.15</v>
      </c>
      <c r="L29" s="15">
        <v>14</v>
      </c>
      <c r="M29" s="13">
        <v>85.5</v>
      </c>
      <c r="N29" s="15">
        <v>37</v>
      </c>
      <c r="O29" s="13">
        <v>88.601</v>
      </c>
      <c r="P29" s="15">
        <v>26</v>
      </c>
      <c r="Q29" s="13">
        <v>78.805</v>
      </c>
      <c r="R29" s="15">
        <f>RANK(Q29,Q$4:Q$158,0)</f>
        <v>88</v>
      </c>
    </row>
    <row r="30" s="4" customFormat="1" ht="13.5" spans="1:18">
      <c r="A30" s="13">
        <v>2304080833</v>
      </c>
      <c r="B30" s="13" t="s">
        <v>123</v>
      </c>
      <c r="C30" s="13" t="s">
        <v>94</v>
      </c>
      <c r="D30" s="14" t="s">
        <v>27</v>
      </c>
      <c r="E30" s="13">
        <v>97.973</v>
      </c>
      <c r="F30" s="13">
        <v>116</v>
      </c>
      <c r="G30" s="13">
        <v>103.381</v>
      </c>
      <c r="H30" s="15">
        <v>2</v>
      </c>
      <c r="I30" s="13">
        <v>81.95</v>
      </c>
      <c r="J30" s="16"/>
      <c r="K30" s="13">
        <v>81.95</v>
      </c>
      <c r="L30" s="15">
        <v>74</v>
      </c>
      <c r="M30" s="13">
        <v>90</v>
      </c>
      <c r="N30" s="15">
        <v>17</v>
      </c>
      <c r="O30" s="13">
        <v>88.379</v>
      </c>
      <c r="P30" s="15">
        <v>27</v>
      </c>
      <c r="Q30" s="13">
        <v>102.21</v>
      </c>
      <c r="R30" s="15">
        <f>RANK(Q30,Q$4:Q$158,0)</f>
        <v>3</v>
      </c>
    </row>
    <row r="31" s="4" customFormat="1" ht="13.5" spans="1:18">
      <c r="A31" s="13">
        <v>2304080121</v>
      </c>
      <c r="B31" s="13" t="s">
        <v>124</v>
      </c>
      <c r="C31" s="13" t="s">
        <v>96</v>
      </c>
      <c r="D31" s="14" t="s">
        <v>20</v>
      </c>
      <c r="E31" s="13">
        <v>94.267</v>
      </c>
      <c r="F31" s="13">
        <v>80</v>
      </c>
      <c r="G31" s="13">
        <v>89.987</v>
      </c>
      <c r="H31" s="15">
        <v>84</v>
      </c>
      <c r="I31" s="13">
        <v>87.32</v>
      </c>
      <c r="J31" s="16"/>
      <c r="K31" s="13">
        <v>87.32</v>
      </c>
      <c r="L31" s="15">
        <v>19</v>
      </c>
      <c r="M31" s="13">
        <v>83.5</v>
      </c>
      <c r="N31" s="15">
        <v>51</v>
      </c>
      <c r="O31" s="13">
        <v>88.12</v>
      </c>
      <c r="P31" s="15">
        <v>28</v>
      </c>
      <c r="Q31" s="13">
        <v>85.2</v>
      </c>
      <c r="R31" s="15">
        <f>RANK(Q31,Q$4:Q$158,0)</f>
        <v>35</v>
      </c>
    </row>
    <row r="32" s="4" customFormat="1" ht="13.5" spans="1:18">
      <c r="A32" s="13">
        <v>2304080620</v>
      </c>
      <c r="B32" s="13" t="s">
        <v>125</v>
      </c>
      <c r="C32" s="13" t="s">
        <v>94</v>
      </c>
      <c r="D32" s="14" t="s">
        <v>20</v>
      </c>
      <c r="E32" s="13">
        <v>97.927</v>
      </c>
      <c r="F32" s="13">
        <v>92</v>
      </c>
      <c r="G32" s="13">
        <v>96.149</v>
      </c>
      <c r="H32" s="15">
        <v>21</v>
      </c>
      <c r="I32" s="13">
        <v>84.64</v>
      </c>
      <c r="J32" s="16"/>
      <c r="K32" s="13">
        <v>84.64</v>
      </c>
      <c r="L32" s="15">
        <v>42</v>
      </c>
      <c r="M32" s="13">
        <v>85</v>
      </c>
      <c r="N32" s="15">
        <v>43</v>
      </c>
      <c r="O32" s="13">
        <v>88.093</v>
      </c>
      <c r="P32" s="15">
        <v>29</v>
      </c>
      <c r="Q32" s="13">
        <v>83.72</v>
      </c>
      <c r="R32" s="15">
        <f>RANK(Q32,Q$4:Q$158,0)</f>
        <v>46</v>
      </c>
    </row>
    <row r="33" s="4" customFormat="1" ht="13.5" spans="1:18">
      <c r="A33" s="13">
        <v>2304080713</v>
      </c>
      <c r="B33" s="13" t="s">
        <v>126</v>
      </c>
      <c r="C33" s="13" t="s">
        <v>105</v>
      </c>
      <c r="D33" s="14" t="s">
        <v>20</v>
      </c>
      <c r="E33" s="13">
        <v>93.823</v>
      </c>
      <c r="F33" s="13">
        <v>103.8</v>
      </c>
      <c r="G33" s="13">
        <v>96.816</v>
      </c>
      <c r="H33" s="15">
        <v>20</v>
      </c>
      <c r="I33" s="13">
        <v>84.25</v>
      </c>
      <c r="J33" s="16"/>
      <c r="K33" s="13">
        <v>84.25</v>
      </c>
      <c r="L33" s="15">
        <v>46</v>
      </c>
      <c r="M33" s="13">
        <v>86</v>
      </c>
      <c r="N33" s="15">
        <v>34</v>
      </c>
      <c r="O33" s="13">
        <v>88.02</v>
      </c>
      <c r="P33" s="15">
        <v>30</v>
      </c>
      <c r="Q33" s="13">
        <v>80.205</v>
      </c>
      <c r="R33" s="15">
        <f>RANK(Q33,Q$4:Q$158,0)</f>
        <v>68</v>
      </c>
    </row>
    <row r="34" s="4" customFormat="1" ht="13.5" spans="1:18">
      <c r="A34" s="13">
        <v>2304080841</v>
      </c>
      <c r="B34" s="13" t="s">
        <v>127</v>
      </c>
      <c r="C34" s="13" t="s">
        <v>94</v>
      </c>
      <c r="D34" s="14" t="s">
        <v>20</v>
      </c>
      <c r="E34" s="13">
        <v>95.438</v>
      </c>
      <c r="F34" s="13">
        <v>89</v>
      </c>
      <c r="G34" s="13">
        <v>93.507</v>
      </c>
      <c r="H34" s="15">
        <v>38</v>
      </c>
      <c r="I34" s="13">
        <v>85.31</v>
      </c>
      <c r="J34" s="16"/>
      <c r="K34" s="13">
        <v>85.31</v>
      </c>
      <c r="L34" s="15">
        <v>35</v>
      </c>
      <c r="M34" s="13">
        <v>88</v>
      </c>
      <c r="N34" s="15">
        <v>24</v>
      </c>
      <c r="O34" s="13">
        <v>87.769</v>
      </c>
      <c r="P34" s="15">
        <v>31</v>
      </c>
      <c r="Q34" s="13">
        <v>104.06</v>
      </c>
      <c r="R34" s="15">
        <f>RANK(Q34,Q$4:Q$158,0)</f>
        <v>2</v>
      </c>
    </row>
    <row r="35" s="4" customFormat="1" ht="13.5" spans="1:18">
      <c r="A35" s="13">
        <v>2304080731</v>
      </c>
      <c r="B35" s="13" t="s">
        <v>128</v>
      </c>
      <c r="C35" s="13" t="s">
        <v>105</v>
      </c>
      <c r="D35" s="14" t="s">
        <v>20</v>
      </c>
      <c r="E35" s="13">
        <v>93.454</v>
      </c>
      <c r="F35" s="13">
        <v>81</v>
      </c>
      <c r="G35" s="13">
        <v>89.718</v>
      </c>
      <c r="H35" s="15">
        <v>87</v>
      </c>
      <c r="I35" s="13">
        <v>86.52</v>
      </c>
      <c r="J35" s="16"/>
      <c r="K35" s="13">
        <v>86.52</v>
      </c>
      <c r="L35" s="15">
        <v>27</v>
      </c>
      <c r="M35" s="13">
        <v>78</v>
      </c>
      <c r="N35" s="15">
        <v>91</v>
      </c>
      <c r="O35" s="13">
        <v>87.479</v>
      </c>
      <c r="P35" s="15">
        <v>32</v>
      </c>
      <c r="Q35" s="13">
        <v>77.5</v>
      </c>
      <c r="R35" s="15">
        <f>RANK(Q35,Q$4:Q$158,0)</f>
        <v>111</v>
      </c>
    </row>
    <row r="36" s="4" customFormat="1" ht="13.5" spans="1:18">
      <c r="A36" s="13">
        <v>2305090203</v>
      </c>
      <c r="B36" s="13" t="s">
        <v>129</v>
      </c>
      <c r="C36" s="13" t="s">
        <v>96</v>
      </c>
      <c r="D36" s="14" t="s">
        <v>27</v>
      </c>
      <c r="E36" s="13">
        <v>96.45</v>
      </c>
      <c r="F36" s="13">
        <v>82</v>
      </c>
      <c r="G36" s="13">
        <v>92.115</v>
      </c>
      <c r="H36" s="15">
        <v>58</v>
      </c>
      <c r="I36" s="13">
        <v>85.35</v>
      </c>
      <c r="J36" s="16"/>
      <c r="K36" s="13">
        <v>85.35</v>
      </c>
      <c r="L36" s="15">
        <v>32</v>
      </c>
      <c r="M36" s="13">
        <v>73</v>
      </c>
      <c r="N36" s="15">
        <v>136</v>
      </c>
      <c r="O36" s="13">
        <v>87.38</v>
      </c>
      <c r="P36" s="15">
        <v>33</v>
      </c>
      <c r="Q36" s="13">
        <v>83.745</v>
      </c>
      <c r="R36" s="15">
        <f>RANK(Q36,Q$4:Q$158,0)</f>
        <v>45</v>
      </c>
    </row>
    <row r="37" s="4" customFormat="1" ht="13.5" spans="1:18">
      <c r="A37" s="13">
        <v>2304080810</v>
      </c>
      <c r="B37" s="13" t="s">
        <v>130</v>
      </c>
      <c r="C37" s="13" t="s">
        <v>94</v>
      </c>
      <c r="D37" s="14" t="s">
        <v>27</v>
      </c>
      <c r="E37" s="13">
        <v>95.481</v>
      </c>
      <c r="F37" s="13">
        <v>82</v>
      </c>
      <c r="G37" s="13">
        <v>91.437</v>
      </c>
      <c r="H37" s="15">
        <v>72</v>
      </c>
      <c r="I37" s="13">
        <v>85.62</v>
      </c>
      <c r="J37" s="17"/>
      <c r="K37" s="13">
        <v>85.62</v>
      </c>
      <c r="L37" s="15">
        <v>30</v>
      </c>
      <c r="M37" s="13">
        <v>83</v>
      </c>
      <c r="N37" s="15">
        <v>55</v>
      </c>
      <c r="O37" s="13">
        <v>87.365</v>
      </c>
      <c r="P37" s="15">
        <v>34</v>
      </c>
      <c r="Q37" s="13">
        <v>83.99</v>
      </c>
      <c r="R37" s="15">
        <f>RANK(Q37,Q$4:Q$158,0)</f>
        <v>44</v>
      </c>
    </row>
    <row r="38" s="4" customFormat="1" ht="13.5" spans="1:18">
      <c r="A38" s="13">
        <v>2304080509</v>
      </c>
      <c r="B38" s="13" t="s">
        <v>131</v>
      </c>
      <c r="C38" s="13" t="s">
        <v>96</v>
      </c>
      <c r="D38" s="14" t="s">
        <v>27</v>
      </c>
      <c r="E38" s="13">
        <v>96.45</v>
      </c>
      <c r="F38" s="13">
        <v>104</v>
      </c>
      <c r="G38" s="13">
        <v>98.715</v>
      </c>
      <c r="H38" s="15">
        <v>11</v>
      </c>
      <c r="I38" s="13">
        <v>82.47</v>
      </c>
      <c r="J38" s="16"/>
      <c r="K38" s="13">
        <v>82.47</v>
      </c>
      <c r="L38" s="15">
        <v>69</v>
      </c>
      <c r="M38" s="13">
        <v>74.5</v>
      </c>
      <c r="N38" s="15">
        <v>125</v>
      </c>
      <c r="O38" s="13">
        <v>87.344</v>
      </c>
      <c r="P38" s="15">
        <v>35</v>
      </c>
      <c r="Q38" s="13">
        <v>90.27</v>
      </c>
      <c r="R38" s="15">
        <f>RANK(Q38,Q$4:Q$158,0)</f>
        <v>12</v>
      </c>
    </row>
    <row r="39" s="4" customFormat="1" ht="13.5" spans="1:18">
      <c r="A39" s="13">
        <v>2304080233</v>
      </c>
      <c r="B39" s="13" t="s">
        <v>132</v>
      </c>
      <c r="C39" s="13" t="s">
        <v>100</v>
      </c>
      <c r="D39" s="14" t="s">
        <v>20</v>
      </c>
      <c r="E39" s="13">
        <v>96.865</v>
      </c>
      <c r="F39" s="13">
        <v>97</v>
      </c>
      <c r="G39" s="13">
        <v>96.906</v>
      </c>
      <c r="H39" s="15">
        <v>19</v>
      </c>
      <c r="I39" s="13">
        <v>83.08</v>
      </c>
      <c r="J39" s="16"/>
      <c r="K39" s="13">
        <v>83.08</v>
      </c>
      <c r="L39" s="15">
        <v>62</v>
      </c>
      <c r="M39" s="13">
        <v>81</v>
      </c>
      <c r="N39" s="15">
        <v>65</v>
      </c>
      <c r="O39" s="13">
        <v>87.228</v>
      </c>
      <c r="P39" s="15">
        <v>36</v>
      </c>
      <c r="Q39" s="13">
        <v>94.125</v>
      </c>
      <c r="R39" s="15">
        <f>RANK(Q39,Q$4:Q$158,0)</f>
        <v>5</v>
      </c>
    </row>
    <row r="40" s="4" customFormat="1" ht="13.5" spans="1:18">
      <c r="A40" s="13">
        <v>2304080206</v>
      </c>
      <c r="B40" s="13" t="s">
        <v>133</v>
      </c>
      <c r="C40" s="13" t="s">
        <v>100</v>
      </c>
      <c r="D40" s="14" t="s">
        <v>20</v>
      </c>
      <c r="E40" s="13">
        <v>92.9</v>
      </c>
      <c r="F40" s="13">
        <v>88</v>
      </c>
      <c r="G40" s="13">
        <v>91.43</v>
      </c>
      <c r="H40" s="15">
        <v>73</v>
      </c>
      <c r="I40" s="13">
        <v>85.41</v>
      </c>
      <c r="J40" s="16"/>
      <c r="K40" s="13">
        <v>85.41</v>
      </c>
      <c r="L40" s="15">
        <v>31</v>
      </c>
      <c r="M40" s="13">
        <v>73.5</v>
      </c>
      <c r="N40" s="15">
        <v>133</v>
      </c>
      <c r="O40" s="13">
        <v>87.216</v>
      </c>
      <c r="P40" s="15">
        <v>37</v>
      </c>
      <c r="Q40" s="13">
        <v>80.87</v>
      </c>
      <c r="R40" s="15">
        <f>RANK(Q40,Q$4:Q$158,0)</f>
        <v>57</v>
      </c>
    </row>
    <row r="41" s="4" customFormat="1" ht="13.5" spans="1:18">
      <c r="A41" s="13">
        <v>2304080425</v>
      </c>
      <c r="B41" s="13" t="s">
        <v>134</v>
      </c>
      <c r="C41" s="13" t="s">
        <v>100</v>
      </c>
      <c r="D41" s="14" t="s">
        <v>20</v>
      </c>
      <c r="E41" s="13">
        <v>95.204</v>
      </c>
      <c r="F41" s="13">
        <v>72</v>
      </c>
      <c r="G41" s="13">
        <v>88.243</v>
      </c>
      <c r="H41" s="15">
        <v>103</v>
      </c>
      <c r="I41" s="13">
        <v>86.68</v>
      </c>
      <c r="J41" s="16"/>
      <c r="K41" s="13">
        <v>86.68</v>
      </c>
      <c r="L41" s="15">
        <v>23</v>
      </c>
      <c r="M41" s="13">
        <v>83</v>
      </c>
      <c r="N41" s="15">
        <v>55</v>
      </c>
      <c r="O41" s="13">
        <v>87.149</v>
      </c>
      <c r="P41" s="15">
        <v>38</v>
      </c>
      <c r="Q41" s="13">
        <v>84.87</v>
      </c>
      <c r="R41" s="15">
        <f>RANK(Q41,Q$4:Q$158,0)</f>
        <v>38</v>
      </c>
    </row>
    <row r="42" s="4" customFormat="1" ht="13.5" spans="1:18">
      <c r="A42" s="13">
        <v>2304080525</v>
      </c>
      <c r="B42" s="13" t="s">
        <v>135</v>
      </c>
      <c r="C42" s="13" t="s">
        <v>94</v>
      </c>
      <c r="D42" s="14" t="s">
        <v>20</v>
      </c>
      <c r="E42" s="13">
        <v>96.315</v>
      </c>
      <c r="F42" s="13">
        <v>81</v>
      </c>
      <c r="G42" s="13">
        <v>91.721</v>
      </c>
      <c r="H42" s="15">
        <v>66</v>
      </c>
      <c r="I42" s="13">
        <v>85.1</v>
      </c>
      <c r="J42" s="16"/>
      <c r="K42" s="13">
        <v>85.1</v>
      </c>
      <c r="L42" s="15">
        <v>39</v>
      </c>
      <c r="M42" s="13">
        <v>78</v>
      </c>
      <c r="N42" s="15">
        <v>91</v>
      </c>
      <c r="O42" s="13">
        <v>87.086</v>
      </c>
      <c r="P42" s="15">
        <v>39</v>
      </c>
      <c r="Q42" s="13">
        <v>77.55</v>
      </c>
      <c r="R42" s="15">
        <f>RANK(Q42,Q$4:Q$158,0)</f>
        <v>109</v>
      </c>
    </row>
    <row r="43" s="4" customFormat="1" ht="13.5" spans="1:18">
      <c r="A43" s="13">
        <v>2304080127</v>
      </c>
      <c r="B43" s="13" t="s">
        <v>136</v>
      </c>
      <c r="C43" s="13" t="s">
        <v>96</v>
      </c>
      <c r="D43" s="14" t="s">
        <v>27</v>
      </c>
      <c r="E43" s="13">
        <v>93.867</v>
      </c>
      <c r="F43" s="13">
        <v>96</v>
      </c>
      <c r="G43" s="13">
        <v>94.507</v>
      </c>
      <c r="H43" s="15">
        <v>31</v>
      </c>
      <c r="I43" s="13">
        <v>83.85</v>
      </c>
      <c r="J43" s="16"/>
      <c r="K43" s="13">
        <v>83.85</v>
      </c>
      <c r="L43" s="15">
        <v>52</v>
      </c>
      <c r="M43" s="13">
        <v>91</v>
      </c>
      <c r="N43" s="15">
        <v>13</v>
      </c>
      <c r="O43" s="13">
        <v>87.047</v>
      </c>
      <c r="P43" s="15">
        <v>40</v>
      </c>
      <c r="Q43" s="13">
        <v>84.36</v>
      </c>
      <c r="R43" s="15">
        <f>RANK(Q43,Q$4:Q$158,0)</f>
        <v>41</v>
      </c>
    </row>
    <row r="44" s="4" customFormat="1" ht="13.5" spans="1:18">
      <c r="A44" s="13">
        <v>2304080416</v>
      </c>
      <c r="B44" s="13" t="s">
        <v>137</v>
      </c>
      <c r="C44" s="13" t="s">
        <v>100</v>
      </c>
      <c r="D44" s="14" t="s">
        <v>20</v>
      </c>
      <c r="E44" s="13">
        <v>93.823</v>
      </c>
      <c r="F44" s="13">
        <v>85</v>
      </c>
      <c r="G44" s="13">
        <v>91.176</v>
      </c>
      <c r="H44" s="15">
        <v>74</v>
      </c>
      <c r="I44" s="13">
        <v>85.26</v>
      </c>
      <c r="J44" s="16"/>
      <c r="K44" s="13">
        <v>85.26</v>
      </c>
      <c r="L44" s="15">
        <v>37</v>
      </c>
      <c r="M44" s="13">
        <v>97</v>
      </c>
      <c r="N44" s="15">
        <v>2</v>
      </c>
      <c r="O44" s="13">
        <v>87.035</v>
      </c>
      <c r="P44" s="15">
        <v>41</v>
      </c>
      <c r="Q44" s="13">
        <v>95.88</v>
      </c>
      <c r="R44" s="15">
        <f>RANK(Q44,Q$4:Q$158,0)</f>
        <v>4</v>
      </c>
    </row>
    <row r="45" s="4" customFormat="1" ht="13.5" spans="1:18">
      <c r="A45" s="13">
        <v>2304080817</v>
      </c>
      <c r="B45" s="13" t="s">
        <v>138</v>
      </c>
      <c r="C45" s="13" t="s">
        <v>96</v>
      </c>
      <c r="D45" s="14" t="s">
        <v>20</v>
      </c>
      <c r="E45" s="13">
        <v>94.5</v>
      </c>
      <c r="F45" s="13">
        <v>97</v>
      </c>
      <c r="G45" s="13">
        <v>95.25</v>
      </c>
      <c r="H45" s="15">
        <v>25</v>
      </c>
      <c r="I45" s="13">
        <v>83.4</v>
      </c>
      <c r="J45" s="17"/>
      <c r="K45" s="13">
        <v>83.4</v>
      </c>
      <c r="L45" s="15">
        <v>59</v>
      </c>
      <c r="M45" s="13">
        <v>92</v>
      </c>
      <c r="N45" s="15">
        <v>11</v>
      </c>
      <c r="O45" s="13">
        <v>86.955</v>
      </c>
      <c r="P45" s="15">
        <v>42</v>
      </c>
      <c r="Q45" s="13">
        <v>89.09</v>
      </c>
      <c r="R45" s="15">
        <f>RANK(Q45,Q$4:Q$158,0)</f>
        <v>15</v>
      </c>
    </row>
    <row r="46" s="4" customFormat="1" ht="13.5" spans="1:18">
      <c r="A46" s="13">
        <v>2301110508</v>
      </c>
      <c r="B46" s="13" t="s">
        <v>139</v>
      </c>
      <c r="C46" s="13" t="s">
        <v>96</v>
      </c>
      <c r="D46" s="14" t="s">
        <v>20</v>
      </c>
      <c r="E46" s="13">
        <v>93.867</v>
      </c>
      <c r="F46" s="13">
        <v>76</v>
      </c>
      <c r="G46" s="13">
        <v>88.507</v>
      </c>
      <c r="H46" s="15">
        <v>100</v>
      </c>
      <c r="I46" s="13">
        <v>86.29</v>
      </c>
      <c r="J46" s="17"/>
      <c r="K46" s="13">
        <v>86.29</v>
      </c>
      <c r="L46" s="15">
        <v>28</v>
      </c>
      <c r="M46" s="13">
        <v>80</v>
      </c>
      <c r="N46" s="15">
        <v>72</v>
      </c>
      <c r="O46" s="13">
        <v>86.955</v>
      </c>
      <c r="P46" s="15">
        <v>42</v>
      </c>
      <c r="Q46" s="13">
        <v>80.52</v>
      </c>
      <c r="R46" s="15">
        <f>RANK(Q46,Q$4:Q$158,0)</f>
        <v>62</v>
      </c>
    </row>
    <row r="47" s="4" customFormat="1" ht="13.5" spans="1:18">
      <c r="A47" s="13">
        <v>2304080728</v>
      </c>
      <c r="B47" s="13" t="s">
        <v>140</v>
      </c>
      <c r="C47" s="13" t="s">
        <v>96</v>
      </c>
      <c r="D47" s="14" t="s">
        <v>20</v>
      </c>
      <c r="E47" s="13">
        <v>93.6</v>
      </c>
      <c r="F47" s="13">
        <v>94.8</v>
      </c>
      <c r="G47" s="13">
        <v>93.96</v>
      </c>
      <c r="H47" s="15">
        <v>36</v>
      </c>
      <c r="I47" s="13">
        <v>83.77</v>
      </c>
      <c r="J47" s="16"/>
      <c r="K47" s="13">
        <v>83.77</v>
      </c>
      <c r="L47" s="15">
        <v>53</v>
      </c>
      <c r="M47" s="13">
        <v>80</v>
      </c>
      <c r="N47" s="15">
        <v>72</v>
      </c>
      <c r="O47" s="13">
        <v>86.827</v>
      </c>
      <c r="P47" s="15">
        <v>44</v>
      </c>
      <c r="Q47" s="13">
        <v>79.845</v>
      </c>
      <c r="R47" s="15">
        <f>RANK(Q47,Q$4:Q$158,0)</f>
        <v>74</v>
      </c>
    </row>
    <row r="48" s="5" customFormat="1" spans="1:18">
      <c r="A48" s="13">
        <v>2304080629</v>
      </c>
      <c r="B48" s="13" t="s">
        <v>141</v>
      </c>
      <c r="C48" s="13" t="s">
        <v>94</v>
      </c>
      <c r="D48" s="14" t="s">
        <v>20</v>
      </c>
      <c r="E48" s="13">
        <v>97.927</v>
      </c>
      <c r="F48" s="13">
        <v>90</v>
      </c>
      <c r="G48" s="13">
        <v>95.549</v>
      </c>
      <c r="H48" s="15">
        <v>22</v>
      </c>
      <c r="I48" s="13">
        <v>82.98</v>
      </c>
      <c r="J48" s="16"/>
      <c r="K48" s="13">
        <v>82.98</v>
      </c>
      <c r="L48" s="15">
        <v>63</v>
      </c>
      <c r="M48" s="13">
        <v>85.5</v>
      </c>
      <c r="N48" s="15">
        <v>37</v>
      </c>
      <c r="O48" s="13">
        <v>86.751</v>
      </c>
      <c r="P48" s="15">
        <v>45</v>
      </c>
      <c r="Q48" s="13">
        <v>86.335</v>
      </c>
      <c r="R48" s="15">
        <f>RANK(Q48,Q$4:Q$158,0)</f>
        <v>24</v>
      </c>
    </row>
    <row r="49" s="5" customFormat="1" spans="1:18">
      <c r="A49" s="13">
        <v>2320100521</v>
      </c>
      <c r="B49" s="13" t="s">
        <v>142</v>
      </c>
      <c r="C49" s="13" t="s">
        <v>105</v>
      </c>
      <c r="D49" s="14" t="s">
        <v>27</v>
      </c>
      <c r="E49" s="13">
        <v>97.465</v>
      </c>
      <c r="F49" s="13">
        <v>103.8</v>
      </c>
      <c r="G49" s="13">
        <v>99.366</v>
      </c>
      <c r="H49" s="15">
        <v>10</v>
      </c>
      <c r="I49" s="13">
        <v>81.33</v>
      </c>
      <c r="J49" s="16"/>
      <c r="K49" s="13">
        <v>81.33</v>
      </c>
      <c r="L49" s="15">
        <v>81</v>
      </c>
      <c r="M49" s="13">
        <v>88</v>
      </c>
      <c r="N49" s="15">
        <v>24</v>
      </c>
      <c r="O49" s="13">
        <v>86.741</v>
      </c>
      <c r="P49" s="15">
        <v>46</v>
      </c>
      <c r="Q49" s="13">
        <v>85.95</v>
      </c>
      <c r="R49" s="15">
        <f>RANK(Q49,Q$4:Q$158,0)</f>
        <v>27</v>
      </c>
    </row>
    <row r="50" s="5" customFormat="1" spans="1:18">
      <c r="A50" s="13">
        <v>2305100140</v>
      </c>
      <c r="B50" s="13" t="s">
        <v>143</v>
      </c>
      <c r="C50" s="13" t="s">
        <v>94</v>
      </c>
      <c r="D50" s="14" t="s">
        <v>20</v>
      </c>
      <c r="E50" s="13">
        <v>95.623</v>
      </c>
      <c r="F50" s="13">
        <v>70</v>
      </c>
      <c r="G50" s="13">
        <v>87.936</v>
      </c>
      <c r="H50" s="15">
        <v>111</v>
      </c>
      <c r="I50" s="13">
        <v>86.2</v>
      </c>
      <c r="J50" s="16"/>
      <c r="K50" s="13">
        <v>86.2</v>
      </c>
      <c r="L50" s="15">
        <v>29</v>
      </c>
      <c r="M50" s="13">
        <v>98</v>
      </c>
      <c r="N50" s="15">
        <v>1</v>
      </c>
      <c r="O50" s="13">
        <v>86.721</v>
      </c>
      <c r="P50" s="15">
        <v>47</v>
      </c>
      <c r="Q50" s="13">
        <v>77.5</v>
      </c>
      <c r="R50" s="15">
        <f>RANK(Q50,Q$4:Q$158,0)</f>
        <v>111</v>
      </c>
    </row>
    <row r="51" s="5" customFormat="1" spans="1:18">
      <c r="A51" s="13">
        <v>2304080311</v>
      </c>
      <c r="B51" s="13" t="s">
        <v>144</v>
      </c>
      <c r="C51" s="13" t="s">
        <v>105</v>
      </c>
      <c r="D51" s="14" t="s">
        <v>20</v>
      </c>
      <c r="E51" s="13">
        <v>94.146</v>
      </c>
      <c r="F51" s="13">
        <v>87.8</v>
      </c>
      <c r="G51" s="13">
        <v>92.242</v>
      </c>
      <c r="H51" s="15">
        <v>55</v>
      </c>
      <c r="I51" s="13">
        <v>84.33</v>
      </c>
      <c r="J51" s="16"/>
      <c r="K51" s="13">
        <v>84.33</v>
      </c>
      <c r="L51" s="15">
        <v>44</v>
      </c>
      <c r="M51" s="13">
        <v>76</v>
      </c>
      <c r="N51" s="15">
        <v>110</v>
      </c>
      <c r="O51" s="13">
        <v>86.704</v>
      </c>
      <c r="P51" s="15">
        <v>48</v>
      </c>
      <c r="Q51" s="13">
        <v>84.21</v>
      </c>
      <c r="R51" s="15">
        <f>RANK(Q51,Q$4:Q$158,0)</f>
        <v>42</v>
      </c>
    </row>
    <row r="52" s="5" customFormat="1" spans="1:18">
      <c r="A52" s="13">
        <v>2304080631</v>
      </c>
      <c r="B52" s="13" t="s">
        <v>145</v>
      </c>
      <c r="C52" s="13" t="s">
        <v>94</v>
      </c>
      <c r="D52" s="14" t="s">
        <v>20</v>
      </c>
      <c r="E52" s="13">
        <v>97.696</v>
      </c>
      <c r="F52" s="13">
        <v>70</v>
      </c>
      <c r="G52" s="13">
        <v>89.387</v>
      </c>
      <c r="H52" s="15">
        <v>89</v>
      </c>
      <c r="I52" s="13">
        <v>85.33</v>
      </c>
      <c r="J52" s="16"/>
      <c r="K52" s="13">
        <v>85.33</v>
      </c>
      <c r="L52" s="15">
        <v>34</v>
      </c>
      <c r="M52" s="13">
        <v>91</v>
      </c>
      <c r="N52" s="15">
        <v>13</v>
      </c>
      <c r="O52" s="13">
        <v>86.547</v>
      </c>
      <c r="P52" s="15">
        <v>49</v>
      </c>
      <c r="Q52" s="13">
        <v>80.4</v>
      </c>
      <c r="R52" s="15">
        <f>RANK(Q52,Q$4:Q$158,0)</f>
        <v>64</v>
      </c>
    </row>
    <row r="53" s="5" customFormat="1" spans="1:18">
      <c r="A53" s="13">
        <v>2304080426</v>
      </c>
      <c r="B53" s="13" t="s">
        <v>146</v>
      </c>
      <c r="C53" s="13" t="s">
        <v>96</v>
      </c>
      <c r="D53" s="14" t="s">
        <v>20</v>
      </c>
      <c r="E53" s="13">
        <v>92.9</v>
      </c>
      <c r="F53" s="13">
        <v>68</v>
      </c>
      <c r="G53" s="13">
        <v>85.43</v>
      </c>
      <c r="H53" s="15">
        <v>142</v>
      </c>
      <c r="I53" s="13">
        <v>86.94</v>
      </c>
      <c r="J53" s="17"/>
      <c r="K53" s="13">
        <v>86.94</v>
      </c>
      <c r="L53" s="15">
        <v>22</v>
      </c>
      <c r="M53" s="13">
        <v>77</v>
      </c>
      <c r="N53" s="15">
        <v>100</v>
      </c>
      <c r="O53" s="13">
        <v>86.487</v>
      </c>
      <c r="P53" s="15">
        <v>50</v>
      </c>
      <c r="Q53" s="13">
        <v>80.7</v>
      </c>
      <c r="R53" s="15">
        <f>RANK(Q53,Q$4:Q$158,0)</f>
        <v>60</v>
      </c>
    </row>
    <row r="54" s="5" customFormat="1" spans="1:18">
      <c r="A54" s="13">
        <v>2304080508</v>
      </c>
      <c r="B54" s="13" t="s">
        <v>147</v>
      </c>
      <c r="C54" s="13" t="s">
        <v>94</v>
      </c>
      <c r="D54" s="14" t="s">
        <v>20</v>
      </c>
      <c r="E54" s="13">
        <v>95.669</v>
      </c>
      <c r="F54" s="13">
        <v>82</v>
      </c>
      <c r="G54" s="13">
        <v>91.568</v>
      </c>
      <c r="H54" s="15">
        <v>69</v>
      </c>
      <c r="I54" s="13">
        <v>84.29</v>
      </c>
      <c r="J54" s="16"/>
      <c r="K54" s="13">
        <v>84.29</v>
      </c>
      <c r="L54" s="15">
        <v>45</v>
      </c>
      <c r="M54" s="13">
        <v>79</v>
      </c>
      <c r="N54" s="15">
        <v>80</v>
      </c>
      <c r="O54" s="13">
        <v>86.473</v>
      </c>
      <c r="P54" s="15">
        <v>51</v>
      </c>
      <c r="Q54" s="13">
        <v>76.65</v>
      </c>
      <c r="R54" s="15">
        <f>RANK(Q54,Q$4:Q$158,0)</f>
        <v>123</v>
      </c>
    </row>
    <row r="55" s="5" customFormat="1" spans="1:18">
      <c r="A55" s="13">
        <v>2304080242</v>
      </c>
      <c r="B55" s="13" t="s">
        <v>148</v>
      </c>
      <c r="C55" s="13" t="s">
        <v>96</v>
      </c>
      <c r="D55" s="14" t="s">
        <v>27</v>
      </c>
      <c r="E55" s="13">
        <v>94.6</v>
      </c>
      <c r="F55" s="13">
        <v>88</v>
      </c>
      <c r="G55" s="13">
        <v>92.62</v>
      </c>
      <c r="H55" s="15">
        <v>45</v>
      </c>
      <c r="I55" s="13">
        <v>83.77</v>
      </c>
      <c r="J55" s="16"/>
      <c r="K55" s="13">
        <v>83.77</v>
      </c>
      <c r="L55" s="15">
        <v>53</v>
      </c>
      <c r="M55" s="13">
        <v>72.5</v>
      </c>
      <c r="N55" s="15">
        <v>139</v>
      </c>
      <c r="O55" s="13">
        <v>86.425</v>
      </c>
      <c r="P55" s="15">
        <v>52</v>
      </c>
      <c r="Q55" s="13">
        <v>77.75</v>
      </c>
      <c r="R55" s="15">
        <f>RANK(Q55,Q$4:Q$158,0)</f>
        <v>106</v>
      </c>
    </row>
    <row r="56" s="5" customFormat="1" spans="1:18">
      <c r="A56" s="13">
        <v>2304080741</v>
      </c>
      <c r="B56" s="13" t="s">
        <v>149</v>
      </c>
      <c r="C56" s="13" t="s">
        <v>105</v>
      </c>
      <c r="D56" s="14" t="s">
        <v>20</v>
      </c>
      <c r="E56" s="13">
        <v>97.604</v>
      </c>
      <c r="F56" s="13">
        <v>96</v>
      </c>
      <c r="G56" s="13">
        <v>97.123</v>
      </c>
      <c r="H56" s="15">
        <v>18</v>
      </c>
      <c r="I56" s="13">
        <v>81.76</v>
      </c>
      <c r="J56" s="16"/>
      <c r="K56" s="13">
        <v>81.76</v>
      </c>
      <c r="L56" s="15">
        <v>78</v>
      </c>
      <c r="M56" s="13">
        <v>83.5</v>
      </c>
      <c r="N56" s="15">
        <v>51</v>
      </c>
      <c r="O56" s="13">
        <v>86.369</v>
      </c>
      <c r="P56" s="15">
        <v>53</v>
      </c>
      <c r="Q56" s="13">
        <v>91.5</v>
      </c>
      <c r="R56" s="15">
        <f>RANK(Q56,Q$4:Q$158,0)</f>
        <v>10</v>
      </c>
    </row>
    <row r="57" s="5" customFormat="1" spans="1:18">
      <c r="A57" s="13">
        <v>2304080318</v>
      </c>
      <c r="B57" s="13" t="s">
        <v>150</v>
      </c>
      <c r="C57" s="13" t="s">
        <v>105</v>
      </c>
      <c r="D57" s="14" t="s">
        <v>27</v>
      </c>
      <c r="E57" s="13">
        <v>93.038</v>
      </c>
      <c r="F57" s="13">
        <v>67</v>
      </c>
      <c r="G57" s="13">
        <v>85.227</v>
      </c>
      <c r="H57" s="15">
        <v>143</v>
      </c>
      <c r="I57" s="13">
        <v>86.68</v>
      </c>
      <c r="J57" s="17"/>
      <c r="K57" s="13">
        <v>86.68</v>
      </c>
      <c r="L57" s="15">
        <v>23</v>
      </c>
      <c r="M57" s="13">
        <v>75</v>
      </c>
      <c r="N57" s="15">
        <v>117</v>
      </c>
      <c r="O57" s="13">
        <v>86.244</v>
      </c>
      <c r="P57" s="15">
        <v>54</v>
      </c>
      <c r="Q57" s="13">
        <v>81</v>
      </c>
      <c r="R57" s="15">
        <f>RANK(Q57,Q$4:Q$158,0)</f>
        <v>53</v>
      </c>
    </row>
    <row r="58" s="5" customFormat="1" spans="1:18">
      <c r="A58" s="13">
        <v>2304080210</v>
      </c>
      <c r="B58" s="13" t="s">
        <v>151</v>
      </c>
      <c r="C58" s="13" t="s">
        <v>96</v>
      </c>
      <c r="D58" s="14" t="s">
        <v>20</v>
      </c>
      <c r="E58" s="13">
        <v>95.25</v>
      </c>
      <c r="F58" s="13">
        <v>111</v>
      </c>
      <c r="G58" s="13">
        <v>99.975</v>
      </c>
      <c r="H58" s="15">
        <v>9</v>
      </c>
      <c r="I58" s="13">
        <v>80.34</v>
      </c>
      <c r="J58" s="16"/>
      <c r="K58" s="13">
        <v>80.34</v>
      </c>
      <c r="L58" s="15">
        <v>90</v>
      </c>
      <c r="M58" s="13">
        <v>75.1</v>
      </c>
      <c r="N58" s="15">
        <v>116</v>
      </c>
      <c r="O58" s="13">
        <v>86.231</v>
      </c>
      <c r="P58" s="15">
        <v>55</v>
      </c>
      <c r="Q58" s="13">
        <v>84.85</v>
      </c>
      <c r="R58" s="15">
        <f>RANK(Q58,Q$4:Q$158,0)</f>
        <v>39</v>
      </c>
    </row>
    <row r="59" spans="1:18">
      <c r="A59" s="5">
        <v>2304080611</v>
      </c>
      <c r="B59" s="5" t="s">
        <v>152</v>
      </c>
      <c r="C59" s="5" t="s">
        <v>94</v>
      </c>
      <c r="D59" s="14" t="s">
        <v>27</v>
      </c>
      <c r="E59" s="5">
        <v>95.669</v>
      </c>
      <c r="F59" s="6">
        <v>82</v>
      </c>
      <c r="G59" s="5">
        <v>91.568</v>
      </c>
      <c r="H59" s="5">
        <v>69</v>
      </c>
      <c r="I59" s="5">
        <v>83.76</v>
      </c>
      <c r="J59" s="5"/>
      <c r="K59" s="5">
        <v>83.76</v>
      </c>
      <c r="L59" s="5">
        <v>55</v>
      </c>
      <c r="M59" s="5">
        <v>93.5</v>
      </c>
      <c r="N59" s="5">
        <v>6</v>
      </c>
      <c r="O59" s="5">
        <v>86.102</v>
      </c>
      <c r="P59" s="5">
        <v>56</v>
      </c>
      <c r="Q59" s="6">
        <v>80.9</v>
      </c>
      <c r="R59" s="5">
        <f>RANK(Q59,Q$4:Q$158,0)</f>
        <v>55</v>
      </c>
    </row>
    <row r="60" spans="1:18">
      <c r="A60" s="5">
        <v>2305100329</v>
      </c>
      <c r="B60" s="5" t="s">
        <v>153</v>
      </c>
      <c r="C60" s="5" t="s">
        <v>96</v>
      </c>
      <c r="D60" s="14" t="s">
        <v>20</v>
      </c>
      <c r="E60" s="5">
        <v>94.65</v>
      </c>
      <c r="F60" s="6">
        <v>86</v>
      </c>
      <c r="G60" s="5">
        <v>92.055</v>
      </c>
      <c r="H60" s="5">
        <v>60</v>
      </c>
      <c r="I60" s="5">
        <v>83.55</v>
      </c>
      <c r="J60" s="5"/>
      <c r="K60" s="5">
        <v>83.55</v>
      </c>
      <c r="L60" s="5">
        <v>57</v>
      </c>
      <c r="M60" s="5">
        <v>87.5</v>
      </c>
      <c r="N60" s="5">
        <v>28</v>
      </c>
      <c r="O60" s="5">
        <v>86.102</v>
      </c>
      <c r="P60" s="5">
        <v>56</v>
      </c>
      <c r="Q60" s="6">
        <v>81.27</v>
      </c>
      <c r="R60" s="5">
        <f>RANK(Q60,Q$4:Q$158,0)</f>
        <v>51</v>
      </c>
    </row>
    <row r="61" spans="1:18">
      <c r="A61" s="5">
        <v>2304080141</v>
      </c>
      <c r="B61" s="5" t="s">
        <v>154</v>
      </c>
      <c r="C61" s="5" t="s">
        <v>100</v>
      </c>
      <c r="D61" s="14" t="s">
        <v>20</v>
      </c>
      <c r="E61" s="5">
        <v>94.373</v>
      </c>
      <c r="F61" s="6">
        <v>80.8</v>
      </c>
      <c r="G61" s="5">
        <v>90.301</v>
      </c>
      <c r="H61" s="5">
        <v>81</v>
      </c>
      <c r="I61" s="5">
        <v>84.13</v>
      </c>
      <c r="J61" s="5"/>
      <c r="K61" s="5">
        <v>84.13</v>
      </c>
      <c r="L61" s="5">
        <v>49</v>
      </c>
      <c r="M61" s="5">
        <v>73</v>
      </c>
      <c r="N61" s="5">
        <v>136</v>
      </c>
      <c r="O61" s="5">
        <v>85.981</v>
      </c>
      <c r="P61" s="5">
        <v>58</v>
      </c>
      <c r="Q61" s="6">
        <v>84.2</v>
      </c>
      <c r="R61" s="5">
        <f>RANK(Q61,Q$4:Q$158,0)</f>
        <v>43</v>
      </c>
    </row>
    <row r="62" spans="1:18">
      <c r="A62" s="5">
        <v>2304080240</v>
      </c>
      <c r="B62" s="5" t="s">
        <v>155</v>
      </c>
      <c r="C62" s="5" t="s">
        <v>100</v>
      </c>
      <c r="D62" s="14" t="s">
        <v>20</v>
      </c>
      <c r="E62" s="5">
        <v>92.715</v>
      </c>
      <c r="F62" s="6">
        <v>90.2</v>
      </c>
      <c r="G62" s="5">
        <v>91.961</v>
      </c>
      <c r="H62" s="5">
        <v>62</v>
      </c>
      <c r="I62" s="5">
        <v>83.4</v>
      </c>
      <c r="J62" s="5"/>
      <c r="K62" s="5">
        <v>83.4</v>
      </c>
      <c r="L62" s="5">
        <v>59</v>
      </c>
      <c r="M62" s="5">
        <v>76.5</v>
      </c>
      <c r="N62" s="5">
        <v>104</v>
      </c>
      <c r="O62" s="5">
        <v>85.968</v>
      </c>
      <c r="P62" s="5">
        <v>59</v>
      </c>
      <c r="Q62" s="6">
        <v>80.4</v>
      </c>
      <c r="R62" s="5">
        <f>RANK(Q62,Q$4:Q$158,0)</f>
        <v>64</v>
      </c>
    </row>
    <row r="63" spans="1:18">
      <c r="A63" s="5">
        <v>2304080232</v>
      </c>
      <c r="B63" s="5" t="s">
        <v>156</v>
      </c>
      <c r="C63" s="5" t="s">
        <v>100</v>
      </c>
      <c r="D63" s="14" t="s">
        <v>20</v>
      </c>
      <c r="E63" s="5">
        <v>92.808</v>
      </c>
      <c r="F63" s="6">
        <v>76</v>
      </c>
      <c r="G63" s="5">
        <v>87.766</v>
      </c>
      <c r="H63" s="5">
        <v>117</v>
      </c>
      <c r="I63" s="5">
        <v>85.15</v>
      </c>
      <c r="J63" s="5"/>
      <c r="K63" s="5">
        <v>85.15</v>
      </c>
      <c r="L63" s="5">
        <v>38</v>
      </c>
      <c r="M63" s="5">
        <v>90.5</v>
      </c>
      <c r="N63" s="5">
        <v>16</v>
      </c>
      <c r="O63" s="5">
        <v>85.935</v>
      </c>
      <c r="P63" s="5">
        <v>60</v>
      </c>
      <c r="Q63" s="6">
        <v>78.15</v>
      </c>
      <c r="R63" s="5">
        <f>RANK(Q63,Q$4:Q$158,0)</f>
        <v>98</v>
      </c>
    </row>
    <row r="64" spans="1:18">
      <c r="A64" s="5">
        <v>2304080126</v>
      </c>
      <c r="B64" s="5" t="s">
        <v>157</v>
      </c>
      <c r="C64" s="5" t="s">
        <v>96</v>
      </c>
      <c r="D64" s="14" t="s">
        <v>20</v>
      </c>
      <c r="E64" s="5">
        <v>96.65</v>
      </c>
      <c r="F64" s="6">
        <v>80</v>
      </c>
      <c r="G64" s="5">
        <v>91.655</v>
      </c>
      <c r="H64" s="5">
        <v>68</v>
      </c>
      <c r="I64" s="5">
        <v>83.42</v>
      </c>
      <c r="J64" s="5"/>
      <c r="K64" s="5">
        <v>83.42</v>
      </c>
      <c r="L64" s="5">
        <v>58</v>
      </c>
      <c r="M64" s="5">
        <v>75</v>
      </c>
      <c r="N64" s="5">
        <v>117</v>
      </c>
      <c r="O64" s="5">
        <v>85.891</v>
      </c>
      <c r="P64" s="5">
        <v>61</v>
      </c>
      <c r="Q64" s="6">
        <v>79.095</v>
      </c>
      <c r="R64" s="5">
        <f>RANK(Q64,Q$4:Q$158,0)</f>
        <v>83</v>
      </c>
    </row>
    <row r="65" spans="1:18">
      <c r="A65" s="5">
        <v>2304080235</v>
      </c>
      <c r="B65" s="5" t="s">
        <v>158</v>
      </c>
      <c r="C65" s="5" t="s">
        <v>100</v>
      </c>
      <c r="D65" s="14" t="s">
        <v>20</v>
      </c>
      <c r="E65" s="5">
        <v>92.254</v>
      </c>
      <c r="F65" s="6">
        <v>75</v>
      </c>
      <c r="G65" s="5">
        <v>87.078</v>
      </c>
      <c r="H65" s="5">
        <v>122</v>
      </c>
      <c r="I65" s="5">
        <v>85.34</v>
      </c>
      <c r="J65" s="5"/>
      <c r="K65" s="5">
        <v>85.34</v>
      </c>
      <c r="L65" s="5">
        <v>33</v>
      </c>
      <c r="M65" s="5">
        <v>80.5</v>
      </c>
      <c r="N65" s="5">
        <v>67</v>
      </c>
      <c r="O65" s="5">
        <v>85.861</v>
      </c>
      <c r="P65" s="5">
        <v>62</v>
      </c>
      <c r="Q65" s="6">
        <v>79.77</v>
      </c>
      <c r="R65" s="5">
        <f>RANK(Q65,Q$4:Q$158,0)</f>
        <v>77</v>
      </c>
    </row>
    <row r="66" spans="1:18">
      <c r="A66" s="5">
        <v>2304080532</v>
      </c>
      <c r="B66" s="5" t="s">
        <v>159</v>
      </c>
      <c r="C66" s="5" t="s">
        <v>94</v>
      </c>
      <c r="D66" s="14" t="s">
        <v>20</v>
      </c>
      <c r="E66" s="5">
        <v>95.9</v>
      </c>
      <c r="F66" s="6">
        <v>101.6</v>
      </c>
      <c r="G66" s="5">
        <v>97.61</v>
      </c>
      <c r="H66" s="5">
        <v>14</v>
      </c>
      <c r="I66" s="5">
        <v>80.67</v>
      </c>
      <c r="J66" s="5"/>
      <c r="K66" s="5">
        <v>80.67</v>
      </c>
      <c r="L66" s="5">
        <v>86</v>
      </c>
      <c r="M66" s="5">
        <v>77</v>
      </c>
      <c r="N66" s="5">
        <v>100</v>
      </c>
      <c r="O66" s="5">
        <v>85.752</v>
      </c>
      <c r="P66" s="5">
        <v>63</v>
      </c>
      <c r="Q66" s="6">
        <v>84.405</v>
      </c>
      <c r="R66" s="5">
        <f>RANK(Q66,Q$4:Q$158,0)</f>
        <v>40</v>
      </c>
    </row>
    <row r="67" spans="1:18">
      <c r="A67" s="5">
        <v>2304080230</v>
      </c>
      <c r="B67" s="5" t="s">
        <v>160</v>
      </c>
      <c r="C67" s="5" t="s">
        <v>100</v>
      </c>
      <c r="D67" s="14" t="s">
        <v>20</v>
      </c>
      <c r="E67" s="5">
        <v>92.808</v>
      </c>
      <c r="F67" s="6">
        <v>80</v>
      </c>
      <c r="G67" s="5">
        <v>88.966</v>
      </c>
      <c r="H67" s="5">
        <v>97</v>
      </c>
      <c r="I67" s="5">
        <v>84.18</v>
      </c>
      <c r="J67" s="5"/>
      <c r="K67" s="5">
        <v>84.18</v>
      </c>
      <c r="L67" s="5">
        <v>47</v>
      </c>
      <c r="M67" s="5">
        <v>93</v>
      </c>
      <c r="N67" s="5">
        <v>10</v>
      </c>
      <c r="O67" s="5">
        <v>85.616</v>
      </c>
      <c r="P67" s="5">
        <v>64</v>
      </c>
      <c r="Q67" s="6">
        <v>80.325</v>
      </c>
      <c r="R67" s="5">
        <f>RANK(Q67,Q$4:Q$158,0)</f>
        <v>67</v>
      </c>
    </row>
    <row r="68" spans="1:18">
      <c r="A68" s="5">
        <v>2304080222</v>
      </c>
      <c r="B68" s="5" t="s">
        <v>161</v>
      </c>
      <c r="C68" s="5" t="s">
        <v>100</v>
      </c>
      <c r="D68" s="14" t="s">
        <v>20</v>
      </c>
      <c r="E68" s="5">
        <v>92.531</v>
      </c>
      <c r="F68" s="6">
        <v>76</v>
      </c>
      <c r="G68" s="5">
        <v>87.572</v>
      </c>
      <c r="H68" s="5">
        <v>118</v>
      </c>
      <c r="I68" s="5">
        <v>84.73</v>
      </c>
      <c r="J68" s="5"/>
      <c r="K68" s="5">
        <v>84.73</v>
      </c>
      <c r="L68" s="5">
        <v>41</v>
      </c>
      <c r="M68" s="5">
        <v>75</v>
      </c>
      <c r="N68" s="5">
        <v>117</v>
      </c>
      <c r="O68" s="5">
        <v>85.583</v>
      </c>
      <c r="P68" s="5">
        <v>65</v>
      </c>
      <c r="Q68" s="6">
        <v>79.92</v>
      </c>
      <c r="R68" s="5">
        <f>RANK(Q68,Q$4:Q$158,0)</f>
        <v>73</v>
      </c>
    </row>
    <row r="69" spans="1:18">
      <c r="A69" s="5">
        <v>2304080838</v>
      </c>
      <c r="B69" s="5" t="s">
        <v>162</v>
      </c>
      <c r="C69" s="5" t="s">
        <v>94</v>
      </c>
      <c r="D69" s="14" t="s">
        <v>27</v>
      </c>
      <c r="E69" s="5">
        <v>95.438</v>
      </c>
      <c r="F69" s="6">
        <v>84</v>
      </c>
      <c r="G69" s="5">
        <v>92.007</v>
      </c>
      <c r="H69" s="5">
        <v>61</v>
      </c>
      <c r="I69" s="5">
        <v>82.77</v>
      </c>
      <c r="J69" s="5"/>
      <c r="K69" s="5">
        <v>82.77</v>
      </c>
      <c r="L69" s="5">
        <v>65</v>
      </c>
      <c r="M69" s="5">
        <v>87.5</v>
      </c>
      <c r="N69" s="5">
        <v>28</v>
      </c>
      <c r="O69" s="5">
        <v>85.541</v>
      </c>
      <c r="P69" s="5">
        <v>66</v>
      </c>
      <c r="Q69" s="6">
        <v>82.065</v>
      </c>
      <c r="R69" s="5">
        <f>RANK(Q69,Q$4:Q$158,0)</f>
        <v>49</v>
      </c>
    </row>
    <row r="70" spans="1:18">
      <c r="A70" s="5">
        <v>2304080219</v>
      </c>
      <c r="B70" s="5" t="s">
        <v>163</v>
      </c>
      <c r="C70" s="5" t="s">
        <v>100</v>
      </c>
      <c r="D70" s="14" t="s">
        <v>20</v>
      </c>
      <c r="E70" s="5">
        <v>93.638</v>
      </c>
      <c r="F70" s="6">
        <v>76</v>
      </c>
      <c r="G70" s="5">
        <v>88.347</v>
      </c>
      <c r="H70" s="5">
        <v>102</v>
      </c>
      <c r="I70" s="5">
        <v>84.15</v>
      </c>
      <c r="J70" s="5"/>
      <c r="K70" s="5">
        <v>84.15</v>
      </c>
      <c r="L70" s="5">
        <v>48</v>
      </c>
      <c r="M70" s="5">
        <v>90</v>
      </c>
      <c r="N70" s="5">
        <v>17</v>
      </c>
      <c r="O70" s="5">
        <v>85.409</v>
      </c>
      <c r="P70" s="5">
        <v>67</v>
      </c>
      <c r="Q70" s="6">
        <v>78</v>
      </c>
      <c r="R70" s="5">
        <f>RANK(Q70,Q$4:Q$158,0)</f>
        <v>100</v>
      </c>
    </row>
    <row r="71" spans="1:18">
      <c r="A71" s="5">
        <v>2304080809</v>
      </c>
      <c r="B71" s="5" t="s">
        <v>164</v>
      </c>
      <c r="C71" s="5" t="s">
        <v>94</v>
      </c>
      <c r="D71" s="14" t="s">
        <v>20</v>
      </c>
      <c r="E71" s="5">
        <v>95.946</v>
      </c>
      <c r="F71" s="6">
        <v>94.4</v>
      </c>
      <c r="G71" s="5">
        <v>95.482</v>
      </c>
      <c r="H71" s="5">
        <v>23</v>
      </c>
      <c r="I71" s="5">
        <v>81.06</v>
      </c>
      <c r="J71" s="5"/>
      <c r="K71" s="5">
        <v>81.06</v>
      </c>
      <c r="L71" s="5">
        <v>84</v>
      </c>
      <c r="M71" s="5">
        <v>76.5</v>
      </c>
      <c r="N71" s="5">
        <v>104</v>
      </c>
      <c r="O71" s="5">
        <v>85.387</v>
      </c>
      <c r="P71" s="5">
        <v>68</v>
      </c>
      <c r="Q71" s="6">
        <v>82.29</v>
      </c>
      <c r="R71" s="5">
        <f>RANK(Q71,Q$4:Q$158,0)</f>
        <v>47</v>
      </c>
    </row>
    <row r="72" spans="1:18">
      <c r="A72" s="5">
        <v>2304080118</v>
      </c>
      <c r="B72" s="5" t="s">
        <v>165</v>
      </c>
      <c r="C72" s="5" t="s">
        <v>100</v>
      </c>
      <c r="D72" s="14" t="s">
        <v>20</v>
      </c>
      <c r="E72" s="5">
        <v>95.069</v>
      </c>
      <c r="F72" s="6">
        <v>92</v>
      </c>
      <c r="G72" s="5">
        <v>94.148</v>
      </c>
      <c r="H72" s="5">
        <v>35</v>
      </c>
      <c r="I72" s="5">
        <v>81.38</v>
      </c>
      <c r="J72" s="5"/>
      <c r="K72" s="5">
        <v>81.38</v>
      </c>
      <c r="L72" s="5">
        <v>80</v>
      </c>
      <c r="M72" s="5">
        <v>80</v>
      </c>
      <c r="N72" s="5">
        <v>72</v>
      </c>
      <c r="O72" s="5">
        <v>85.21</v>
      </c>
      <c r="P72" s="5">
        <v>69</v>
      </c>
      <c r="Q72" s="6">
        <v>87.75</v>
      </c>
      <c r="R72" s="5">
        <f>RANK(Q72,Q$4:Q$158,0)</f>
        <v>21</v>
      </c>
    </row>
    <row r="73" spans="1:18">
      <c r="A73" s="5">
        <v>2304080310</v>
      </c>
      <c r="B73" s="5" t="s">
        <v>166</v>
      </c>
      <c r="C73" s="5" t="s">
        <v>105</v>
      </c>
      <c r="D73" s="14" t="s">
        <v>27</v>
      </c>
      <c r="E73" s="5">
        <v>96.312</v>
      </c>
      <c r="F73" s="6">
        <v>83</v>
      </c>
      <c r="G73" s="5">
        <v>92.318</v>
      </c>
      <c r="H73" s="5">
        <v>51</v>
      </c>
      <c r="I73" s="5">
        <v>82.05</v>
      </c>
      <c r="J73" s="5"/>
      <c r="K73" s="5">
        <v>82.05</v>
      </c>
      <c r="L73" s="5">
        <v>72</v>
      </c>
      <c r="M73" s="5">
        <v>83</v>
      </c>
      <c r="N73" s="5">
        <v>55</v>
      </c>
      <c r="O73" s="5">
        <v>85.13</v>
      </c>
      <c r="P73" s="5">
        <v>70</v>
      </c>
      <c r="Q73" s="6">
        <v>81.57</v>
      </c>
      <c r="R73" s="5">
        <f>RANK(Q73,Q$4:Q$158,0)</f>
        <v>50</v>
      </c>
    </row>
    <row r="74" spans="1:18">
      <c r="A74" s="5">
        <v>2304080717</v>
      </c>
      <c r="B74" s="5" t="s">
        <v>167</v>
      </c>
      <c r="C74" s="5" t="s">
        <v>105</v>
      </c>
      <c r="D74" s="14" t="s">
        <v>27</v>
      </c>
      <c r="E74" s="5">
        <v>96.542</v>
      </c>
      <c r="F74" s="6">
        <v>89</v>
      </c>
      <c r="G74" s="5">
        <v>94.279</v>
      </c>
      <c r="H74" s="5">
        <v>34</v>
      </c>
      <c r="I74" s="5">
        <v>81.09</v>
      </c>
      <c r="J74" s="5"/>
      <c r="K74" s="5">
        <v>81.09</v>
      </c>
      <c r="L74" s="5">
        <v>83</v>
      </c>
      <c r="M74" s="5">
        <v>80.5</v>
      </c>
      <c r="N74" s="5">
        <v>67</v>
      </c>
      <c r="O74" s="5">
        <v>85.047</v>
      </c>
      <c r="P74" s="5">
        <v>71</v>
      </c>
      <c r="Q74" s="6">
        <v>79.625</v>
      </c>
      <c r="R74" s="5">
        <f>RANK(Q74,Q$4:Q$158,0)</f>
        <v>79</v>
      </c>
    </row>
    <row r="75" spans="1:18">
      <c r="A75" s="5">
        <v>2304080621</v>
      </c>
      <c r="B75" s="5" t="s">
        <v>168</v>
      </c>
      <c r="C75" s="5" t="s">
        <v>94</v>
      </c>
      <c r="D75" s="14" t="s">
        <v>20</v>
      </c>
      <c r="E75" s="5">
        <v>96.131</v>
      </c>
      <c r="F75" s="6">
        <v>82</v>
      </c>
      <c r="G75" s="5">
        <v>91.892</v>
      </c>
      <c r="H75" s="5">
        <v>64</v>
      </c>
      <c r="I75" s="5">
        <v>82.02</v>
      </c>
      <c r="J75" s="5"/>
      <c r="K75" s="5">
        <v>82.02</v>
      </c>
      <c r="L75" s="5">
        <v>73</v>
      </c>
      <c r="M75" s="5">
        <v>82.5</v>
      </c>
      <c r="N75" s="5">
        <v>62</v>
      </c>
      <c r="O75" s="5">
        <v>84.982</v>
      </c>
      <c r="P75" s="5">
        <v>72</v>
      </c>
      <c r="Q75" s="6">
        <v>79.09</v>
      </c>
      <c r="R75" s="5">
        <f>RANK(Q75,Q$4:Q$158,0)</f>
        <v>84</v>
      </c>
    </row>
    <row r="76" spans="1:18">
      <c r="A76" s="5">
        <v>2304080417</v>
      </c>
      <c r="B76" s="5" t="s">
        <v>169</v>
      </c>
      <c r="C76" s="5" t="s">
        <v>100</v>
      </c>
      <c r="D76" s="14" t="s">
        <v>20</v>
      </c>
      <c r="E76" s="5">
        <v>96.542</v>
      </c>
      <c r="F76" s="6">
        <v>72</v>
      </c>
      <c r="G76" s="5">
        <v>89.179</v>
      </c>
      <c r="H76" s="5">
        <v>95</v>
      </c>
      <c r="I76" s="5">
        <v>83.11</v>
      </c>
      <c r="J76" s="5"/>
      <c r="K76" s="5">
        <v>83.11</v>
      </c>
      <c r="L76" s="5">
        <v>61</v>
      </c>
      <c r="M76" s="5">
        <v>86</v>
      </c>
      <c r="N76" s="5">
        <v>34</v>
      </c>
      <c r="O76" s="5">
        <v>84.931</v>
      </c>
      <c r="P76" s="5">
        <v>73</v>
      </c>
      <c r="Q76" s="6">
        <v>80.7</v>
      </c>
      <c r="R76" s="5">
        <f>RANK(Q76,Q$4:Q$158,0)</f>
        <v>60</v>
      </c>
    </row>
    <row r="77" spans="1:18">
      <c r="A77" s="5">
        <v>2304080819</v>
      </c>
      <c r="B77" s="5" t="s">
        <v>170</v>
      </c>
      <c r="C77" s="5" t="s">
        <v>94</v>
      </c>
      <c r="D77" s="14" t="s">
        <v>27</v>
      </c>
      <c r="E77" s="5">
        <v>98.019</v>
      </c>
      <c r="F77" s="6">
        <v>88</v>
      </c>
      <c r="G77" s="5">
        <v>95.013</v>
      </c>
      <c r="H77" s="5">
        <v>26</v>
      </c>
      <c r="I77" s="5">
        <v>80.61</v>
      </c>
      <c r="J77" s="5"/>
      <c r="K77" s="5">
        <v>80.61</v>
      </c>
      <c r="L77" s="5">
        <v>88</v>
      </c>
      <c r="M77" s="5">
        <v>87.5</v>
      </c>
      <c r="N77" s="5">
        <v>28</v>
      </c>
      <c r="O77" s="5">
        <v>84.931</v>
      </c>
      <c r="P77" s="5">
        <v>73</v>
      </c>
      <c r="Q77" s="6">
        <v>88.545</v>
      </c>
      <c r="R77" s="5">
        <f>RANK(Q77,Q$4:Q$158,0)</f>
        <v>19</v>
      </c>
    </row>
    <row r="78" spans="1:18">
      <c r="A78" s="5">
        <v>2320100635</v>
      </c>
      <c r="B78" s="5" t="s">
        <v>171</v>
      </c>
      <c r="C78" s="5" t="s">
        <v>96</v>
      </c>
      <c r="D78" s="14" t="s">
        <v>20</v>
      </c>
      <c r="E78" s="5">
        <v>93.133</v>
      </c>
      <c r="F78" s="6">
        <v>72</v>
      </c>
      <c r="G78" s="5">
        <v>86.793</v>
      </c>
      <c r="H78" s="5">
        <v>127</v>
      </c>
      <c r="I78" s="5">
        <v>84.01</v>
      </c>
      <c r="J78" s="5"/>
      <c r="K78" s="5">
        <v>84.01</v>
      </c>
      <c r="L78" s="5">
        <v>51</v>
      </c>
      <c r="M78" s="5">
        <v>80.5</v>
      </c>
      <c r="N78" s="5">
        <v>67</v>
      </c>
      <c r="O78" s="5">
        <v>84.845</v>
      </c>
      <c r="P78" s="5">
        <v>75</v>
      </c>
      <c r="Q78" s="6">
        <v>76.5</v>
      </c>
      <c r="R78" s="5">
        <f>RANK(Q78,Q$4:Q$158,0)</f>
        <v>125</v>
      </c>
    </row>
    <row r="79" spans="1:18">
      <c r="A79" s="5">
        <v>2304080201</v>
      </c>
      <c r="B79" s="5" t="s">
        <v>172</v>
      </c>
      <c r="C79" s="5" t="s">
        <v>100</v>
      </c>
      <c r="D79" s="14" t="s">
        <v>27</v>
      </c>
      <c r="E79" s="5">
        <v>92.531</v>
      </c>
      <c r="F79" s="6">
        <v>72</v>
      </c>
      <c r="G79" s="5">
        <v>86.372</v>
      </c>
      <c r="H79" s="5">
        <v>133</v>
      </c>
      <c r="I79" s="5">
        <v>84.03</v>
      </c>
      <c r="J79" s="5"/>
      <c r="K79" s="5">
        <v>84.03</v>
      </c>
      <c r="L79" s="5">
        <v>50</v>
      </c>
      <c r="M79" s="5">
        <v>85.5</v>
      </c>
      <c r="N79" s="5">
        <v>37</v>
      </c>
      <c r="O79" s="5">
        <v>84.733</v>
      </c>
      <c r="P79" s="5">
        <v>76</v>
      </c>
      <c r="Q79" s="6">
        <v>78</v>
      </c>
      <c r="R79" s="5">
        <f>RANK(Q79,Q$4:Q$158,0)</f>
        <v>100</v>
      </c>
    </row>
    <row r="80" spans="1:18">
      <c r="A80" s="5">
        <v>2304080716</v>
      </c>
      <c r="B80" s="5" t="s">
        <v>173</v>
      </c>
      <c r="C80" s="5" t="s">
        <v>105</v>
      </c>
      <c r="D80" s="14" t="s">
        <v>20</v>
      </c>
      <c r="E80" s="5">
        <v>93.269</v>
      </c>
      <c r="F80" s="6">
        <v>91</v>
      </c>
      <c r="G80" s="5">
        <v>92.588</v>
      </c>
      <c r="H80" s="5">
        <v>46</v>
      </c>
      <c r="I80" s="5">
        <v>81.31</v>
      </c>
      <c r="J80" s="5"/>
      <c r="K80" s="5">
        <v>81.31</v>
      </c>
      <c r="L80" s="5">
        <v>82</v>
      </c>
      <c r="M80" s="5">
        <v>84.5</v>
      </c>
      <c r="N80" s="5">
        <v>47</v>
      </c>
      <c r="O80" s="5">
        <v>84.693</v>
      </c>
      <c r="P80" s="5">
        <v>77</v>
      </c>
      <c r="Q80" s="6">
        <v>78.105</v>
      </c>
      <c r="R80" s="5">
        <f>RANK(Q80,Q$4:Q$158,0)</f>
        <v>99</v>
      </c>
    </row>
    <row r="81" spans="1:18">
      <c r="A81" s="5">
        <v>2304080738</v>
      </c>
      <c r="B81" s="5" t="s">
        <v>174</v>
      </c>
      <c r="C81" s="5" t="s">
        <v>105</v>
      </c>
      <c r="D81" s="14" t="s">
        <v>27</v>
      </c>
      <c r="E81" s="5">
        <v>95.158</v>
      </c>
      <c r="F81" s="6">
        <v>94</v>
      </c>
      <c r="G81" s="5">
        <v>94.811</v>
      </c>
      <c r="H81" s="5">
        <v>29</v>
      </c>
      <c r="I81" s="5">
        <v>80.33</v>
      </c>
      <c r="J81" s="5"/>
      <c r="K81" s="5">
        <v>80.33</v>
      </c>
      <c r="L81" s="5">
        <v>91</v>
      </c>
      <c r="M81" s="5">
        <v>77.5</v>
      </c>
      <c r="N81" s="5">
        <v>96</v>
      </c>
      <c r="O81" s="5">
        <v>84.674</v>
      </c>
      <c r="P81" s="5">
        <v>78</v>
      </c>
      <c r="Q81" s="6">
        <v>82.095</v>
      </c>
      <c r="R81" s="5">
        <f>RANK(Q81,Q$4:Q$158,0)</f>
        <v>48</v>
      </c>
    </row>
    <row r="82" spans="1:18">
      <c r="A82" s="5">
        <v>2304080524</v>
      </c>
      <c r="B82" s="5" t="s">
        <v>175</v>
      </c>
      <c r="C82" s="5" t="s">
        <v>96</v>
      </c>
      <c r="D82" s="14" t="s">
        <v>20</v>
      </c>
      <c r="E82" s="5">
        <v>93.267</v>
      </c>
      <c r="F82" s="6">
        <v>80</v>
      </c>
      <c r="G82" s="5">
        <v>89.287</v>
      </c>
      <c r="H82" s="5">
        <v>91</v>
      </c>
      <c r="I82" s="5">
        <v>82.57</v>
      </c>
      <c r="J82" s="5"/>
      <c r="K82" s="5">
        <v>82.57</v>
      </c>
      <c r="L82" s="5">
        <v>67</v>
      </c>
      <c r="M82" s="5">
        <v>78.5</v>
      </c>
      <c r="N82" s="5">
        <v>86</v>
      </c>
      <c r="O82" s="5">
        <v>84.585</v>
      </c>
      <c r="P82" s="5">
        <v>79</v>
      </c>
      <c r="Q82" s="6">
        <v>78.27</v>
      </c>
      <c r="R82" s="5">
        <f>RANK(Q82,Q$4:Q$158,0)</f>
        <v>93</v>
      </c>
    </row>
    <row r="83" spans="1:18">
      <c r="A83" s="5">
        <v>2304080603</v>
      </c>
      <c r="B83" s="5" t="s">
        <v>176</v>
      </c>
      <c r="C83" s="5" t="s">
        <v>94</v>
      </c>
      <c r="D83" s="14" t="s">
        <v>20</v>
      </c>
      <c r="E83" s="5">
        <v>95.808</v>
      </c>
      <c r="F83" s="6">
        <v>94</v>
      </c>
      <c r="G83" s="5">
        <v>95.266</v>
      </c>
      <c r="H83" s="5">
        <v>24</v>
      </c>
      <c r="I83" s="5">
        <v>79.96</v>
      </c>
      <c r="J83" s="5"/>
      <c r="K83" s="5">
        <v>79.96</v>
      </c>
      <c r="L83" s="5">
        <v>94</v>
      </c>
      <c r="M83" s="5">
        <v>74.5</v>
      </c>
      <c r="N83" s="5">
        <v>125</v>
      </c>
      <c r="O83" s="5">
        <v>84.552</v>
      </c>
      <c r="P83" s="5">
        <v>80</v>
      </c>
      <c r="Q83" s="6">
        <v>77.15</v>
      </c>
      <c r="R83" s="5">
        <f>RANK(Q83,Q$4:Q$158,0)</f>
        <v>116</v>
      </c>
    </row>
    <row r="84" spans="1:18">
      <c r="A84" s="5">
        <v>2304080316</v>
      </c>
      <c r="B84" s="5" t="s">
        <v>177</v>
      </c>
      <c r="C84" s="5" t="s">
        <v>105</v>
      </c>
      <c r="D84" s="14" t="s">
        <v>20</v>
      </c>
      <c r="E84" s="5">
        <v>93.777</v>
      </c>
      <c r="F84" s="6">
        <v>79</v>
      </c>
      <c r="G84" s="5">
        <v>89.344</v>
      </c>
      <c r="H84" s="5">
        <v>90</v>
      </c>
      <c r="I84" s="5">
        <v>82.26</v>
      </c>
      <c r="J84" s="5"/>
      <c r="K84" s="5">
        <v>82.26</v>
      </c>
      <c r="L84" s="5">
        <v>70</v>
      </c>
      <c r="M84" s="5">
        <v>79</v>
      </c>
      <c r="N84" s="5">
        <v>80</v>
      </c>
      <c r="O84" s="5">
        <v>84.385</v>
      </c>
      <c r="P84" s="5">
        <v>81</v>
      </c>
      <c r="Q84" s="6">
        <v>78.63</v>
      </c>
      <c r="R84" s="5">
        <f>RANK(Q84,Q$4:Q$158,0)</f>
        <v>91</v>
      </c>
    </row>
    <row r="85" spans="1:18">
      <c r="A85" s="5">
        <v>2304080536</v>
      </c>
      <c r="B85" s="5" t="s">
        <v>178</v>
      </c>
      <c r="C85" s="5" t="s">
        <v>94</v>
      </c>
      <c r="D85" s="14" t="s">
        <v>20</v>
      </c>
      <c r="E85" s="5">
        <v>95.623</v>
      </c>
      <c r="F85" s="6">
        <v>70</v>
      </c>
      <c r="G85" s="5">
        <v>87.936</v>
      </c>
      <c r="H85" s="5">
        <v>111</v>
      </c>
      <c r="I85" s="5">
        <v>82.65</v>
      </c>
      <c r="J85" s="5"/>
      <c r="K85" s="5">
        <v>82.65</v>
      </c>
      <c r="L85" s="5">
        <v>66</v>
      </c>
      <c r="M85" s="5">
        <v>77.5</v>
      </c>
      <c r="N85" s="5">
        <v>96</v>
      </c>
      <c r="O85" s="5">
        <v>84.236</v>
      </c>
      <c r="P85" s="5">
        <v>82</v>
      </c>
      <c r="Q85" s="6">
        <v>78</v>
      </c>
      <c r="R85" s="5">
        <f>RANK(Q85,Q$4:Q$158,0)</f>
        <v>100</v>
      </c>
    </row>
    <row r="86" spans="1:18">
      <c r="A86" s="5">
        <v>2304080529</v>
      </c>
      <c r="B86" s="5" t="s">
        <v>179</v>
      </c>
      <c r="C86" s="5" t="s">
        <v>105</v>
      </c>
      <c r="D86" s="14" t="s">
        <v>20</v>
      </c>
      <c r="E86" s="5">
        <v>93.731</v>
      </c>
      <c r="F86" s="6">
        <v>77</v>
      </c>
      <c r="G86" s="5">
        <v>88.712</v>
      </c>
      <c r="H86" s="5">
        <v>99</v>
      </c>
      <c r="I86" s="5">
        <v>82.24</v>
      </c>
      <c r="J86" s="5"/>
      <c r="K86" s="5">
        <v>82.24</v>
      </c>
      <c r="L86" s="5">
        <v>71</v>
      </c>
      <c r="M86" s="5">
        <v>77.5</v>
      </c>
      <c r="N86" s="5">
        <v>96</v>
      </c>
      <c r="O86" s="5">
        <v>84.182</v>
      </c>
      <c r="P86" s="5">
        <v>83</v>
      </c>
      <c r="Q86" s="6">
        <v>78.18</v>
      </c>
      <c r="R86" s="5">
        <f>RANK(Q86,Q$4:Q$158,0)</f>
        <v>95</v>
      </c>
    </row>
    <row r="87" spans="1:18">
      <c r="A87" s="5">
        <v>2304080535</v>
      </c>
      <c r="B87" s="5" t="s">
        <v>180</v>
      </c>
      <c r="C87" s="5" t="s">
        <v>105</v>
      </c>
      <c r="D87" s="14" t="s">
        <v>27</v>
      </c>
      <c r="E87" s="5">
        <v>93.592</v>
      </c>
      <c r="F87" s="6">
        <v>79</v>
      </c>
      <c r="G87" s="5">
        <v>89.214</v>
      </c>
      <c r="H87" s="5">
        <v>94</v>
      </c>
      <c r="I87" s="5">
        <v>81.95</v>
      </c>
      <c r="J87" s="5"/>
      <c r="K87" s="5">
        <v>81.95</v>
      </c>
      <c r="L87" s="5">
        <v>74</v>
      </c>
      <c r="M87" s="5">
        <v>75</v>
      </c>
      <c r="N87" s="5">
        <v>117</v>
      </c>
      <c r="O87" s="5">
        <v>84.129</v>
      </c>
      <c r="P87" s="5">
        <v>84</v>
      </c>
      <c r="Q87" s="6">
        <v>79.35</v>
      </c>
      <c r="R87" s="5">
        <f>RANK(Q87,Q$4:Q$158,0)</f>
        <v>80</v>
      </c>
    </row>
    <row r="88" spans="1:18">
      <c r="A88" s="5">
        <v>2304080107</v>
      </c>
      <c r="B88" s="5" t="s">
        <v>181</v>
      </c>
      <c r="C88" s="5" t="s">
        <v>100</v>
      </c>
      <c r="D88" s="14" t="s">
        <v>20</v>
      </c>
      <c r="E88" s="5">
        <v>93.454</v>
      </c>
      <c r="F88" s="6">
        <v>93</v>
      </c>
      <c r="G88" s="5">
        <v>93.318</v>
      </c>
      <c r="H88" s="5">
        <v>40</v>
      </c>
      <c r="I88" s="5">
        <v>80.08</v>
      </c>
      <c r="J88" s="5"/>
      <c r="K88" s="5">
        <v>80.08</v>
      </c>
      <c r="L88" s="5">
        <v>93</v>
      </c>
      <c r="M88" s="5">
        <v>74.5</v>
      </c>
      <c r="N88" s="5">
        <v>125</v>
      </c>
      <c r="O88" s="5">
        <v>84.051</v>
      </c>
      <c r="P88" s="5">
        <v>85</v>
      </c>
      <c r="Q88" s="6">
        <v>78.92</v>
      </c>
      <c r="R88" s="5">
        <f>RANK(Q88,Q$4:Q$158,0)</f>
        <v>86</v>
      </c>
    </row>
    <row r="89" spans="1:18">
      <c r="A89" s="5">
        <v>2304080336</v>
      </c>
      <c r="B89" s="5" t="s">
        <v>182</v>
      </c>
      <c r="C89" s="5" t="s">
        <v>105</v>
      </c>
      <c r="D89" s="14" t="s">
        <v>20</v>
      </c>
      <c r="E89" s="5">
        <v>94.515</v>
      </c>
      <c r="F89" s="6">
        <v>85</v>
      </c>
      <c r="G89" s="5">
        <v>91.661</v>
      </c>
      <c r="H89" s="5">
        <v>67</v>
      </c>
      <c r="I89" s="5">
        <v>80.67</v>
      </c>
      <c r="J89" s="5"/>
      <c r="K89" s="5">
        <v>80.67</v>
      </c>
      <c r="L89" s="5">
        <v>86</v>
      </c>
      <c r="M89" s="5">
        <v>90</v>
      </c>
      <c r="N89" s="5">
        <v>17</v>
      </c>
      <c r="O89" s="5">
        <v>83.967</v>
      </c>
      <c r="P89" s="5">
        <v>86</v>
      </c>
      <c r="Q89" s="6">
        <v>76.68</v>
      </c>
      <c r="R89" s="5">
        <f>RANK(Q89,Q$4:Q$158,0)</f>
        <v>119</v>
      </c>
    </row>
    <row r="90" spans="1:18">
      <c r="A90" s="5">
        <v>2304080103</v>
      </c>
      <c r="B90" s="5" t="s">
        <v>183</v>
      </c>
      <c r="C90" s="5" t="s">
        <v>100</v>
      </c>
      <c r="D90" s="14" t="s">
        <v>20</v>
      </c>
      <c r="E90" s="5">
        <v>93.638</v>
      </c>
      <c r="F90" s="6">
        <v>75</v>
      </c>
      <c r="G90" s="5">
        <v>88.047</v>
      </c>
      <c r="H90" s="5">
        <v>108</v>
      </c>
      <c r="I90" s="5">
        <v>81.83</v>
      </c>
      <c r="J90" s="5"/>
      <c r="K90" s="5">
        <v>81.83</v>
      </c>
      <c r="L90" s="5">
        <v>76</v>
      </c>
      <c r="M90" s="5">
        <v>85</v>
      </c>
      <c r="N90" s="5">
        <v>43</v>
      </c>
      <c r="O90" s="5">
        <v>83.695</v>
      </c>
      <c r="P90" s="5">
        <v>87</v>
      </c>
      <c r="Q90" s="6">
        <v>85.79</v>
      </c>
      <c r="R90" s="5">
        <f>RANK(Q90,Q$4:Q$158,0)</f>
        <v>29</v>
      </c>
    </row>
    <row r="91" spans="1:18">
      <c r="A91" s="5">
        <v>2304080334</v>
      </c>
      <c r="B91" s="5" t="s">
        <v>184</v>
      </c>
      <c r="C91" s="5" t="s">
        <v>105</v>
      </c>
      <c r="D91" s="14" t="s">
        <v>20</v>
      </c>
      <c r="E91" s="5">
        <v>94.423</v>
      </c>
      <c r="F91" s="6">
        <v>79</v>
      </c>
      <c r="G91" s="5">
        <v>89.796</v>
      </c>
      <c r="H91" s="5">
        <v>86</v>
      </c>
      <c r="I91" s="5">
        <v>81.05</v>
      </c>
      <c r="J91" s="5"/>
      <c r="K91" s="5">
        <v>81.05</v>
      </c>
      <c r="L91" s="5">
        <v>85</v>
      </c>
      <c r="M91" s="5">
        <v>91</v>
      </c>
      <c r="N91" s="5">
        <v>13</v>
      </c>
      <c r="O91" s="5">
        <v>83.674</v>
      </c>
      <c r="P91" s="5">
        <v>88</v>
      </c>
      <c r="Q91" s="6">
        <v>86.1</v>
      </c>
      <c r="R91" s="5">
        <f>RANK(Q91,Q$4:Q$158,0)</f>
        <v>26</v>
      </c>
    </row>
    <row r="92" spans="1:18">
      <c r="A92" s="5">
        <v>2304080333</v>
      </c>
      <c r="B92" s="5" t="s">
        <v>185</v>
      </c>
      <c r="C92" s="5" t="s">
        <v>105</v>
      </c>
      <c r="D92" s="14" t="s">
        <v>20</v>
      </c>
      <c r="E92" s="5">
        <v>91.704</v>
      </c>
      <c r="F92" s="6">
        <v>79</v>
      </c>
      <c r="G92" s="5">
        <v>87.893</v>
      </c>
      <c r="H92" s="5">
        <v>116</v>
      </c>
      <c r="I92" s="5">
        <v>81.83</v>
      </c>
      <c r="J92" s="5"/>
      <c r="K92" s="5">
        <v>81.83</v>
      </c>
      <c r="L92" s="5">
        <v>76</v>
      </c>
      <c r="M92" s="5">
        <v>73.5</v>
      </c>
      <c r="N92" s="5">
        <v>133</v>
      </c>
      <c r="O92" s="5">
        <v>83.649</v>
      </c>
      <c r="P92" s="5">
        <v>89</v>
      </c>
      <c r="Q92" s="6">
        <v>79.83</v>
      </c>
      <c r="R92" s="5">
        <f>RANK(Q92,Q$4:Q$158,0)</f>
        <v>75</v>
      </c>
    </row>
    <row r="93" spans="1:18">
      <c r="A93" s="5">
        <v>2304080342</v>
      </c>
      <c r="B93" s="5" t="s">
        <v>186</v>
      </c>
      <c r="C93" s="5" t="s">
        <v>105</v>
      </c>
      <c r="D93" s="14" t="s">
        <v>20</v>
      </c>
      <c r="E93" s="5">
        <v>93.592</v>
      </c>
      <c r="F93" s="6">
        <v>67</v>
      </c>
      <c r="G93" s="5">
        <v>85.614</v>
      </c>
      <c r="H93" s="5">
        <v>138</v>
      </c>
      <c r="I93" s="5">
        <v>82.8</v>
      </c>
      <c r="J93" s="5"/>
      <c r="K93" s="5">
        <v>82.8</v>
      </c>
      <c r="L93" s="5">
        <v>64</v>
      </c>
      <c r="M93" s="5">
        <v>83</v>
      </c>
      <c r="N93" s="5">
        <v>55</v>
      </c>
      <c r="O93" s="5">
        <v>83.644</v>
      </c>
      <c r="P93" s="5">
        <v>90</v>
      </c>
      <c r="Q93" s="6">
        <v>75</v>
      </c>
      <c r="R93" s="5">
        <f>RANK(Q93,Q$4:Q$158,0)</f>
        <v>131</v>
      </c>
    </row>
    <row r="94" spans="1:18">
      <c r="A94" s="5">
        <v>2304080506</v>
      </c>
      <c r="B94" s="5" t="s">
        <v>187</v>
      </c>
      <c r="C94" s="5" t="s">
        <v>105</v>
      </c>
      <c r="D94" s="14" t="s">
        <v>20</v>
      </c>
      <c r="E94" s="5">
        <v>95.758</v>
      </c>
      <c r="F94" s="6">
        <v>88</v>
      </c>
      <c r="G94" s="5">
        <v>93.431</v>
      </c>
      <c r="H94" s="5">
        <v>39</v>
      </c>
      <c r="I94" s="5">
        <v>79.33</v>
      </c>
      <c r="J94" s="5"/>
      <c r="K94" s="5">
        <v>79.33</v>
      </c>
      <c r="L94" s="5">
        <v>97</v>
      </c>
      <c r="M94" s="5">
        <v>80</v>
      </c>
      <c r="N94" s="5">
        <v>72</v>
      </c>
      <c r="O94" s="5">
        <v>83.56</v>
      </c>
      <c r="P94" s="5">
        <v>91</v>
      </c>
      <c r="Q94" s="6">
        <v>78.9</v>
      </c>
      <c r="R94" s="5">
        <f>RANK(Q94,Q$4:Q$158,0)</f>
        <v>87</v>
      </c>
    </row>
    <row r="95" spans="1:18">
      <c r="A95" s="5">
        <v>2305100115</v>
      </c>
      <c r="B95" s="5" t="s">
        <v>188</v>
      </c>
      <c r="C95" s="5" t="s">
        <v>96</v>
      </c>
      <c r="D95" s="14" t="s">
        <v>27</v>
      </c>
      <c r="E95" s="5">
        <v>93.133</v>
      </c>
      <c r="F95" s="6">
        <v>68</v>
      </c>
      <c r="G95" s="5">
        <v>85.593</v>
      </c>
      <c r="H95" s="5">
        <v>139</v>
      </c>
      <c r="I95" s="5">
        <v>82.55</v>
      </c>
      <c r="J95" s="5"/>
      <c r="K95" s="5">
        <v>82.55</v>
      </c>
      <c r="L95" s="5">
        <v>68</v>
      </c>
      <c r="M95" s="5">
        <v>85.5</v>
      </c>
      <c r="N95" s="5">
        <v>37</v>
      </c>
      <c r="O95" s="5">
        <v>83.463</v>
      </c>
      <c r="P95" s="5">
        <v>92</v>
      </c>
      <c r="Q95" s="6">
        <v>78.27</v>
      </c>
      <c r="R95" s="5">
        <f>RANK(Q95,Q$4:Q$158,0)</f>
        <v>93</v>
      </c>
    </row>
    <row r="96" spans="1:18">
      <c r="A96" s="5">
        <v>2304080301</v>
      </c>
      <c r="B96" s="5" t="s">
        <v>189</v>
      </c>
      <c r="C96" s="5" t="s">
        <v>105</v>
      </c>
      <c r="D96" s="14" t="s">
        <v>20</v>
      </c>
      <c r="E96" s="5">
        <v>94.885</v>
      </c>
      <c r="F96" s="6">
        <v>79</v>
      </c>
      <c r="G96" s="5">
        <v>90.12</v>
      </c>
      <c r="H96" s="5">
        <v>83</v>
      </c>
      <c r="I96" s="5">
        <v>80.31</v>
      </c>
      <c r="J96" s="5"/>
      <c r="K96" s="5">
        <v>80.31</v>
      </c>
      <c r="L96" s="5">
        <v>92</v>
      </c>
      <c r="M96" s="5">
        <v>76.5</v>
      </c>
      <c r="N96" s="5">
        <v>104</v>
      </c>
      <c r="O96" s="5">
        <v>83.253</v>
      </c>
      <c r="P96" s="5">
        <v>93</v>
      </c>
      <c r="Q96" s="6">
        <v>78.975</v>
      </c>
      <c r="R96" s="5">
        <f>RANK(Q96,Q$4:Q$158,0)</f>
        <v>85</v>
      </c>
    </row>
    <row r="97" spans="1:18">
      <c r="A97" s="5">
        <v>2304080428</v>
      </c>
      <c r="B97" s="5" t="s">
        <v>190</v>
      </c>
      <c r="C97" s="5" t="s">
        <v>100</v>
      </c>
      <c r="D97" s="14" t="s">
        <v>20</v>
      </c>
      <c r="E97" s="5">
        <v>97.327</v>
      </c>
      <c r="F97" s="6">
        <v>83</v>
      </c>
      <c r="G97" s="5">
        <v>93.029</v>
      </c>
      <c r="H97" s="5">
        <v>43</v>
      </c>
      <c r="I97" s="5">
        <v>78.97</v>
      </c>
      <c r="J97" s="5"/>
      <c r="K97" s="5">
        <v>78.97</v>
      </c>
      <c r="L97" s="5">
        <v>102</v>
      </c>
      <c r="M97" s="5">
        <v>80.5</v>
      </c>
      <c r="N97" s="5">
        <v>67</v>
      </c>
      <c r="O97" s="5">
        <v>83.188</v>
      </c>
      <c r="P97" s="5">
        <v>94</v>
      </c>
      <c r="Q97" s="6">
        <v>80.37</v>
      </c>
      <c r="R97" s="5">
        <f>RANK(Q97,Q$4:Q$158,0)</f>
        <v>66</v>
      </c>
    </row>
    <row r="98" spans="1:18">
      <c r="A98" s="5">
        <v>2304080409</v>
      </c>
      <c r="B98" s="5" t="s">
        <v>191</v>
      </c>
      <c r="C98" s="5" t="s">
        <v>96</v>
      </c>
      <c r="D98" s="14" t="s">
        <v>27</v>
      </c>
      <c r="E98" s="5">
        <v>94.583</v>
      </c>
      <c r="F98" s="6">
        <v>90</v>
      </c>
      <c r="G98" s="5">
        <v>93.208</v>
      </c>
      <c r="H98" s="5">
        <v>41</v>
      </c>
      <c r="I98" s="5">
        <v>78.81</v>
      </c>
      <c r="J98" s="5"/>
      <c r="K98" s="5">
        <v>78.81</v>
      </c>
      <c r="L98" s="5">
        <v>104</v>
      </c>
      <c r="M98" s="5">
        <v>72.5</v>
      </c>
      <c r="N98" s="5">
        <v>139</v>
      </c>
      <c r="O98" s="5">
        <v>83.129</v>
      </c>
      <c r="P98" s="5">
        <v>95</v>
      </c>
      <c r="Q98" s="6">
        <v>79.77</v>
      </c>
      <c r="R98" s="5">
        <f>RANK(Q98,Q$4:Q$158,0)</f>
        <v>77</v>
      </c>
    </row>
    <row r="99" spans="1:18">
      <c r="A99" s="5">
        <v>2304080718</v>
      </c>
      <c r="B99" s="5" t="s">
        <v>192</v>
      </c>
      <c r="C99" s="5" t="s">
        <v>105</v>
      </c>
      <c r="D99" s="14" t="s">
        <v>27</v>
      </c>
      <c r="E99" s="5">
        <v>93.823</v>
      </c>
      <c r="F99" s="6">
        <v>83</v>
      </c>
      <c r="G99" s="5">
        <v>90.576</v>
      </c>
      <c r="H99" s="5">
        <v>78</v>
      </c>
      <c r="I99" s="5">
        <v>79.86</v>
      </c>
      <c r="J99" s="5"/>
      <c r="K99" s="5">
        <v>79.86</v>
      </c>
      <c r="L99" s="5">
        <v>95</v>
      </c>
      <c r="M99" s="5">
        <v>72.5</v>
      </c>
      <c r="N99" s="5">
        <v>139</v>
      </c>
      <c r="O99" s="5">
        <v>83.075</v>
      </c>
      <c r="P99" s="5">
        <v>96</v>
      </c>
      <c r="Q99" s="6">
        <v>79.8</v>
      </c>
      <c r="R99" s="5">
        <f>RANK(Q99,Q$4:Q$158,0)</f>
        <v>76</v>
      </c>
    </row>
    <row r="100" spans="1:18">
      <c r="A100" s="5">
        <v>2304080110</v>
      </c>
      <c r="B100" s="5" t="s">
        <v>193</v>
      </c>
      <c r="C100" s="5" t="s">
        <v>100</v>
      </c>
      <c r="D100" s="14" t="s">
        <v>27</v>
      </c>
      <c r="E100" s="5">
        <v>93.592</v>
      </c>
      <c r="F100" s="6">
        <v>89.2</v>
      </c>
      <c r="G100" s="5">
        <v>92.274</v>
      </c>
      <c r="H100" s="5">
        <v>53</v>
      </c>
      <c r="I100" s="5">
        <v>79.07</v>
      </c>
      <c r="J100" s="5"/>
      <c r="K100" s="5">
        <v>79.07</v>
      </c>
      <c r="L100" s="5">
        <v>99</v>
      </c>
      <c r="M100" s="5">
        <v>76.5</v>
      </c>
      <c r="N100" s="5">
        <v>104</v>
      </c>
      <c r="O100" s="5">
        <v>83.031</v>
      </c>
      <c r="P100" s="5">
        <v>97</v>
      </c>
      <c r="Q100" s="6">
        <v>77.565</v>
      </c>
      <c r="R100" s="5">
        <f>RANK(Q100,Q$4:Q$158,0)</f>
        <v>108</v>
      </c>
    </row>
    <row r="101" spans="1:18">
      <c r="A101" s="5">
        <v>2304080214</v>
      </c>
      <c r="B101" s="5" t="s">
        <v>194</v>
      </c>
      <c r="C101" s="5" t="s">
        <v>100</v>
      </c>
      <c r="D101" s="14" t="s">
        <v>27</v>
      </c>
      <c r="E101" s="5">
        <v>92.577</v>
      </c>
      <c r="F101" s="6">
        <v>72</v>
      </c>
      <c r="G101" s="5">
        <v>86.404</v>
      </c>
      <c r="H101" s="5">
        <v>132</v>
      </c>
      <c r="I101" s="5">
        <v>81.4</v>
      </c>
      <c r="J101" s="5"/>
      <c r="K101" s="5">
        <v>81.4</v>
      </c>
      <c r="L101" s="5">
        <v>79</v>
      </c>
      <c r="M101" s="5">
        <v>78</v>
      </c>
      <c r="N101" s="5">
        <v>91</v>
      </c>
      <c r="O101" s="5">
        <v>82.901</v>
      </c>
      <c r="P101" s="5">
        <v>98</v>
      </c>
      <c r="Q101" s="6">
        <v>79.25</v>
      </c>
      <c r="R101" s="5">
        <f>RANK(Q101,Q$4:Q$158,0)</f>
        <v>81</v>
      </c>
    </row>
    <row r="102" spans="1:18">
      <c r="A102" s="5">
        <v>2304080642</v>
      </c>
      <c r="B102" s="5" t="s">
        <v>195</v>
      </c>
      <c r="C102" s="5" t="s">
        <v>94</v>
      </c>
      <c r="D102" s="14" t="s">
        <v>20</v>
      </c>
      <c r="E102" s="5">
        <v>95.577</v>
      </c>
      <c r="F102" s="6">
        <v>70</v>
      </c>
      <c r="G102" s="5">
        <v>87.904</v>
      </c>
      <c r="H102" s="5">
        <v>115</v>
      </c>
      <c r="I102" s="5">
        <v>80.46</v>
      </c>
      <c r="J102" s="5"/>
      <c r="K102" s="5">
        <v>80.46</v>
      </c>
      <c r="L102" s="5">
        <v>89</v>
      </c>
      <c r="M102" s="5">
        <v>76.5</v>
      </c>
      <c r="N102" s="5">
        <v>104</v>
      </c>
      <c r="O102" s="5">
        <v>82.693</v>
      </c>
      <c r="P102" s="5">
        <v>99</v>
      </c>
      <c r="Q102" s="6">
        <v>75</v>
      </c>
      <c r="R102" s="5">
        <f>RANK(Q102,Q$4:Q$158,0)</f>
        <v>131</v>
      </c>
    </row>
    <row r="103" spans="1:18">
      <c r="A103" s="5">
        <v>2304080317</v>
      </c>
      <c r="B103" s="5" t="s">
        <v>196</v>
      </c>
      <c r="C103" s="5" t="s">
        <v>105</v>
      </c>
      <c r="D103" s="14" t="s">
        <v>27</v>
      </c>
      <c r="E103" s="5">
        <v>95.712</v>
      </c>
      <c r="F103" s="6">
        <v>83</v>
      </c>
      <c r="G103" s="5">
        <v>91.898</v>
      </c>
      <c r="H103" s="5">
        <v>63</v>
      </c>
      <c r="I103" s="5">
        <v>78.72</v>
      </c>
      <c r="J103" s="5"/>
      <c r="K103" s="5">
        <v>78.72</v>
      </c>
      <c r="L103" s="5">
        <v>105</v>
      </c>
      <c r="M103" s="5">
        <v>89</v>
      </c>
      <c r="N103" s="5">
        <v>23</v>
      </c>
      <c r="O103" s="5">
        <v>82.673</v>
      </c>
      <c r="P103" s="5">
        <v>100</v>
      </c>
      <c r="Q103" s="6">
        <v>78.18</v>
      </c>
      <c r="R103" s="5">
        <f>RANK(Q103,Q$4:Q$158,0)</f>
        <v>95</v>
      </c>
    </row>
    <row r="104" spans="1:18">
      <c r="A104" s="5">
        <v>2304090102</v>
      </c>
      <c r="B104" s="5" t="s">
        <v>197</v>
      </c>
      <c r="C104" s="5" t="s">
        <v>100</v>
      </c>
      <c r="D104" s="14" t="s">
        <v>27</v>
      </c>
      <c r="E104" s="5">
        <v>94.562</v>
      </c>
      <c r="F104" s="6">
        <v>94</v>
      </c>
      <c r="G104" s="5">
        <v>94.393</v>
      </c>
      <c r="H104" s="5">
        <v>33</v>
      </c>
      <c r="I104" s="5">
        <v>77.64</v>
      </c>
      <c r="J104" s="5"/>
      <c r="K104" s="5">
        <v>77.64</v>
      </c>
      <c r="L104" s="5">
        <v>115</v>
      </c>
      <c r="M104" s="5">
        <v>90</v>
      </c>
      <c r="N104" s="5">
        <v>17</v>
      </c>
      <c r="O104" s="5">
        <v>82.666</v>
      </c>
      <c r="P104" s="5">
        <v>101</v>
      </c>
      <c r="Q104" s="6">
        <v>92.58</v>
      </c>
      <c r="R104" s="5">
        <f>RANK(Q104,Q$4:Q$158,0)</f>
        <v>8</v>
      </c>
    </row>
    <row r="105" spans="1:18">
      <c r="A105" s="5">
        <v>2304080540</v>
      </c>
      <c r="B105" s="5" t="s">
        <v>198</v>
      </c>
      <c r="C105" s="5" t="s">
        <v>105</v>
      </c>
      <c r="D105" s="14" t="s">
        <v>20</v>
      </c>
      <c r="E105" s="5">
        <v>96.127</v>
      </c>
      <c r="F105" s="6">
        <v>79</v>
      </c>
      <c r="G105" s="5">
        <v>90.989</v>
      </c>
      <c r="H105" s="5">
        <v>75</v>
      </c>
      <c r="I105" s="5">
        <v>78.99</v>
      </c>
      <c r="J105" s="5"/>
      <c r="K105" s="5">
        <v>78.99</v>
      </c>
      <c r="L105" s="5">
        <v>100</v>
      </c>
      <c r="M105" s="5">
        <v>78.5</v>
      </c>
      <c r="N105" s="5">
        <v>86</v>
      </c>
      <c r="O105" s="5">
        <v>82.59</v>
      </c>
      <c r="P105" s="5">
        <v>102</v>
      </c>
      <c r="Q105" s="6">
        <v>80.805</v>
      </c>
      <c r="R105" s="5">
        <f>RANK(Q105,Q$4:Q$158,0)</f>
        <v>58</v>
      </c>
    </row>
    <row r="106" spans="1:18">
      <c r="A106" s="5">
        <v>2304080712</v>
      </c>
      <c r="B106" s="5" t="s">
        <v>199</v>
      </c>
      <c r="C106" s="5" t="s">
        <v>105</v>
      </c>
      <c r="D106" s="14" t="s">
        <v>20</v>
      </c>
      <c r="E106" s="5">
        <v>95.481</v>
      </c>
      <c r="F106" s="6">
        <v>85</v>
      </c>
      <c r="G106" s="5">
        <v>92.337</v>
      </c>
      <c r="H106" s="5">
        <v>50</v>
      </c>
      <c r="I106" s="5">
        <v>78.19</v>
      </c>
      <c r="J106" s="5"/>
      <c r="K106" s="5">
        <v>78.19</v>
      </c>
      <c r="L106" s="5">
        <v>109</v>
      </c>
      <c r="M106" s="5">
        <v>84.5</v>
      </c>
      <c r="N106" s="5">
        <v>47</v>
      </c>
      <c r="O106" s="5">
        <v>82.434</v>
      </c>
      <c r="P106" s="5">
        <v>103</v>
      </c>
      <c r="Q106" s="6">
        <v>86.13</v>
      </c>
      <c r="R106" s="5">
        <f>RANK(Q106,Q$4:Q$158,0)</f>
        <v>25</v>
      </c>
    </row>
    <row r="107" spans="1:18">
      <c r="A107" s="5">
        <v>2304080320</v>
      </c>
      <c r="B107" s="5" t="s">
        <v>200</v>
      </c>
      <c r="C107" s="5" t="s">
        <v>105</v>
      </c>
      <c r="D107" s="14" t="s">
        <v>20</v>
      </c>
      <c r="E107" s="5">
        <v>95.254</v>
      </c>
      <c r="F107" s="6">
        <v>81</v>
      </c>
      <c r="G107" s="5">
        <v>90.978</v>
      </c>
      <c r="H107" s="5">
        <v>76</v>
      </c>
      <c r="I107" s="5">
        <v>78.62</v>
      </c>
      <c r="J107" s="5"/>
      <c r="K107" s="5">
        <v>78.62</v>
      </c>
      <c r="L107" s="5">
        <v>108</v>
      </c>
      <c r="M107" s="5">
        <v>80</v>
      </c>
      <c r="N107" s="5">
        <v>72</v>
      </c>
      <c r="O107" s="5">
        <v>82.327</v>
      </c>
      <c r="P107" s="5">
        <v>104</v>
      </c>
      <c r="Q107" s="6">
        <v>80.895</v>
      </c>
      <c r="R107" s="5">
        <f>RANK(Q107,Q$4:Q$158,0)</f>
        <v>56</v>
      </c>
    </row>
    <row r="108" spans="1:18">
      <c r="A108" s="5">
        <v>2304080205</v>
      </c>
      <c r="B108" s="5" t="s">
        <v>201</v>
      </c>
      <c r="C108" s="5" t="s">
        <v>100</v>
      </c>
      <c r="D108" s="14" t="s">
        <v>27</v>
      </c>
      <c r="E108" s="5">
        <v>92.485</v>
      </c>
      <c r="F108" s="6">
        <v>80</v>
      </c>
      <c r="G108" s="5">
        <v>88.74</v>
      </c>
      <c r="H108" s="5">
        <v>98</v>
      </c>
      <c r="I108" s="5">
        <v>79.41</v>
      </c>
      <c r="J108" s="5"/>
      <c r="K108" s="5">
        <v>79.41</v>
      </c>
      <c r="L108" s="5">
        <v>96</v>
      </c>
      <c r="M108" s="5">
        <v>78</v>
      </c>
      <c r="N108" s="5">
        <v>91</v>
      </c>
      <c r="O108" s="5">
        <v>82.209</v>
      </c>
      <c r="P108" s="5">
        <v>105</v>
      </c>
      <c r="Q108" s="6">
        <v>76.5</v>
      </c>
      <c r="R108" s="5">
        <f>RANK(Q108,Q$4:Q$158,0)</f>
        <v>125</v>
      </c>
    </row>
    <row r="109" spans="1:18">
      <c r="A109" s="5">
        <v>2304080807</v>
      </c>
      <c r="B109" s="5" t="s">
        <v>202</v>
      </c>
      <c r="C109" s="5" t="s">
        <v>94</v>
      </c>
      <c r="D109" s="14" t="s">
        <v>20</v>
      </c>
      <c r="E109" s="5">
        <v>95.623</v>
      </c>
      <c r="F109" s="6">
        <v>84</v>
      </c>
      <c r="G109" s="5">
        <v>92.136</v>
      </c>
      <c r="H109" s="5">
        <v>57</v>
      </c>
      <c r="I109" s="5">
        <v>77.69</v>
      </c>
      <c r="J109" s="5"/>
      <c r="K109" s="5">
        <v>77.69</v>
      </c>
      <c r="L109" s="5">
        <v>114</v>
      </c>
      <c r="M109" s="5">
        <v>75.5</v>
      </c>
      <c r="N109" s="5">
        <v>114</v>
      </c>
      <c r="O109" s="5">
        <v>82.024</v>
      </c>
      <c r="P109" s="5">
        <v>106</v>
      </c>
      <c r="Q109" s="6">
        <v>77.595</v>
      </c>
      <c r="R109" s="5">
        <f>RANK(Q109,Q$4:Q$158,0)</f>
        <v>107</v>
      </c>
    </row>
    <row r="110" spans="1:18">
      <c r="A110" s="5">
        <v>2305100302</v>
      </c>
      <c r="B110" s="5" t="s">
        <v>203</v>
      </c>
      <c r="C110" s="5" t="s">
        <v>94</v>
      </c>
      <c r="D110" s="14" t="s">
        <v>20</v>
      </c>
      <c r="E110" s="5">
        <v>96.038</v>
      </c>
      <c r="F110" s="6">
        <v>70</v>
      </c>
      <c r="G110" s="5">
        <v>88.227</v>
      </c>
      <c r="H110" s="5">
        <v>104</v>
      </c>
      <c r="I110" s="5">
        <v>78.82</v>
      </c>
      <c r="J110" s="5"/>
      <c r="K110" s="5">
        <v>78.82</v>
      </c>
      <c r="L110" s="5">
        <v>103</v>
      </c>
      <c r="M110" s="5">
        <v>85.5</v>
      </c>
      <c r="N110" s="5">
        <v>37</v>
      </c>
      <c r="O110" s="5">
        <v>81.642</v>
      </c>
      <c r="P110" s="5">
        <v>107</v>
      </c>
      <c r="Q110" s="6">
        <v>81.15</v>
      </c>
      <c r="R110" s="5">
        <f>RANK(Q110,Q$4:Q$158,0)</f>
        <v>52</v>
      </c>
    </row>
    <row r="111" spans="1:18">
      <c r="A111" s="5">
        <v>2304080834</v>
      </c>
      <c r="B111" s="5" t="s">
        <v>204</v>
      </c>
      <c r="C111" s="5" t="s">
        <v>94</v>
      </c>
      <c r="D111" s="14" t="s">
        <v>27</v>
      </c>
      <c r="E111" s="5">
        <v>95.854</v>
      </c>
      <c r="F111" s="6">
        <v>70</v>
      </c>
      <c r="G111" s="5">
        <v>88.098</v>
      </c>
      <c r="H111" s="5">
        <v>106</v>
      </c>
      <c r="I111" s="5">
        <v>78.63</v>
      </c>
      <c r="J111" s="5"/>
      <c r="K111" s="5">
        <v>78.63</v>
      </c>
      <c r="L111" s="5">
        <v>106</v>
      </c>
      <c r="M111" s="5">
        <v>74.5</v>
      </c>
      <c r="N111" s="5">
        <v>125</v>
      </c>
      <c r="O111" s="5">
        <v>81.47</v>
      </c>
      <c r="P111" s="5">
        <v>108</v>
      </c>
      <c r="Q111" s="6">
        <v>75</v>
      </c>
      <c r="R111" s="5">
        <f>RANK(Q111,Q$4:Q$158,0)</f>
        <v>131</v>
      </c>
    </row>
    <row r="112" spans="1:18">
      <c r="A112" s="5">
        <v>2304090104</v>
      </c>
      <c r="B112" s="5" t="s">
        <v>205</v>
      </c>
      <c r="C112" s="5" t="s">
        <v>94</v>
      </c>
      <c r="D112" s="14" t="s">
        <v>20</v>
      </c>
      <c r="E112" s="5">
        <v>95.531</v>
      </c>
      <c r="F112" s="6">
        <v>92</v>
      </c>
      <c r="G112" s="5">
        <v>94.472</v>
      </c>
      <c r="H112" s="5">
        <v>32</v>
      </c>
      <c r="I112" s="5">
        <v>75.86</v>
      </c>
      <c r="J112" s="5"/>
      <c r="K112" s="5">
        <v>75.86</v>
      </c>
      <c r="L112" s="5">
        <v>125</v>
      </c>
      <c r="M112" s="5">
        <v>77</v>
      </c>
      <c r="N112" s="5">
        <v>100</v>
      </c>
      <c r="O112" s="5">
        <v>81.444</v>
      </c>
      <c r="P112" s="5">
        <v>109</v>
      </c>
      <c r="Q112" s="6">
        <v>76.95</v>
      </c>
      <c r="R112" s="5">
        <f>RANK(Q112,Q$4:Q$158,0)</f>
        <v>117</v>
      </c>
    </row>
    <row r="113" spans="1:18">
      <c r="A113" s="5">
        <v>2304080228</v>
      </c>
      <c r="B113" s="5" t="s">
        <v>206</v>
      </c>
      <c r="C113" s="5" t="s">
        <v>100</v>
      </c>
      <c r="D113" s="14" t="s">
        <v>27</v>
      </c>
      <c r="E113" s="5">
        <v>93.085</v>
      </c>
      <c r="F113" s="6">
        <v>72</v>
      </c>
      <c r="G113" s="5">
        <v>86.76</v>
      </c>
      <c r="H113" s="5">
        <v>129</v>
      </c>
      <c r="I113" s="5">
        <v>79.14</v>
      </c>
      <c r="J113" s="5"/>
      <c r="K113" s="5">
        <v>79.14</v>
      </c>
      <c r="L113" s="5">
        <v>98</v>
      </c>
      <c r="M113" s="5">
        <v>73.5</v>
      </c>
      <c r="N113" s="5">
        <v>133</v>
      </c>
      <c r="O113" s="5">
        <v>81.426</v>
      </c>
      <c r="P113" s="5">
        <v>110</v>
      </c>
      <c r="Q113" s="6">
        <v>75</v>
      </c>
      <c r="R113" s="5">
        <f>RANK(Q113,Q$4:Q$158,0)</f>
        <v>131</v>
      </c>
    </row>
    <row r="114" spans="1:18">
      <c r="A114" s="5">
        <v>2304080340</v>
      </c>
      <c r="B114" s="5" t="s">
        <v>207</v>
      </c>
      <c r="C114" s="5" t="s">
        <v>105</v>
      </c>
      <c r="D114" s="14" t="s">
        <v>20</v>
      </c>
      <c r="E114" s="5">
        <v>91.242</v>
      </c>
      <c r="F114" s="6">
        <v>81</v>
      </c>
      <c r="G114" s="5">
        <v>88.169</v>
      </c>
      <c r="H114" s="5">
        <v>105</v>
      </c>
      <c r="I114" s="5">
        <v>78.09</v>
      </c>
      <c r="J114" s="5"/>
      <c r="K114" s="5">
        <v>78.09</v>
      </c>
      <c r="L114" s="5">
        <v>112</v>
      </c>
      <c r="M114" s="5">
        <v>80</v>
      </c>
      <c r="N114" s="5">
        <v>72</v>
      </c>
      <c r="O114" s="5">
        <v>81.114</v>
      </c>
      <c r="P114" s="5">
        <v>111</v>
      </c>
      <c r="Q114" s="6">
        <v>78.18</v>
      </c>
      <c r="R114" s="5">
        <f>RANK(Q114,Q$4:Q$158,0)</f>
        <v>95</v>
      </c>
    </row>
    <row r="115" spans="1:18">
      <c r="A115" s="5">
        <v>2304080323</v>
      </c>
      <c r="B115" s="5" t="s">
        <v>208</v>
      </c>
      <c r="C115" s="5" t="s">
        <v>105</v>
      </c>
      <c r="D115" s="14" t="s">
        <v>20</v>
      </c>
      <c r="E115" s="5">
        <v>93.915</v>
      </c>
      <c r="F115" s="6">
        <v>67</v>
      </c>
      <c r="G115" s="5">
        <v>85.841</v>
      </c>
      <c r="H115" s="5">
        <v>137</v>
      </c>
      <c r="I115" s="5">
        <v>78.98</v>
      </c>
      <c r="J115" s="5"/>
      <c r="K115" s="5">
        <v>78.98</v>
      </c>
      <c r="L115" s="5">
        <v>101</v>
      </c>
      <c r="M115" s="5">
        <v>78</v>
      </c>
      <c r="N115" s="5">
        <v>91</v>
      </c>
      <c r="O115" s="5">
        <v>81.038</v>
      </c>
      <c r="P115" s="5">
        <v>112</v>
      </c>
      <c r="Q115" s="6">
        <v>76.68</v>
      </c>
      <c r="R115" s="5">
        <f>RANK(Q115,Q$4:Q$158,0)</f>
        <v>119</v>
      </c>
    </row>
    <row r="116" spans="1:18">
      <c r="A116" s="5">
        <v>2304080224</v>
      </c>
      <c r="B116" s="5" t="s">
        <v>209</v>
      </c>
      <c r="C116" s="5" t="s">
        <v>100</v>
      </c>
      <c r="D116" s="14" t="s">
        <v>27</v>
      </c>
      <c r="E116" s="5">
        <v>92.115</v>
      </c>
      <c r="F116" s="6">
        <v>76</v>
      </c>
      <c r="G116" s="5">
        <v>87.281</v>
      </c>
      <c r="H116" s="5">
        <v>121</v>
      </c>
      <c r="I116" s="5">
        <v>78.11</v>
      </c>
      <c r="J116" s="5"/>
      <c r="K116" s="5">
        <v>78.11</v>
      </c>
      <c r="L116" s="5">
        <v>110</v>
      </c>
      <c r="M116" s="5">
        <v>76</v>
      </c>
      <c r="N116" s="5">
        <v>110</v>
      </c>
      <c r="O116" s="5">
        <v>80.861</v>
      </c>
      <c r="P116" s="5">
        <v>113</v>
      </c>
      <c r="Q116" s="6">
        <v>78</v>
      </c>
      <c r="R116" s="5">
        <f>RANK(Q116,Q$4:Q$158,0)</f>
        <v>100</v>
      </c>
    </row>
    <row r="117" spans="1:18">
      <c r="A117" s="5">
        <v>2304080707</v>
      </c>
      <c r="B117" s="5" t="s">
        <v>210</v>
      </c>
      <c r="C117" s="5" t="s">
        <v>105</v>
      </c>
      <c r="D117" s="14" t="s">
        <v>20</v>
      </c>
      <c r="E117" s="5">
        <v>93.592</v>
      </c>
      <c r="F117" s="6">
        <v>73</v>
      </c>
      <c r="G117" s="5">
        <v>87.414</v>
      </c>
      <c r="H117" s="5">
        <v>120</v>
      </c>
      <c r="I117" s="5">
        <v>77.97</v>
      </c>
      <c r="J117" s="5"/>
      <c r="K117" s="5">
        <v>77.97</v>
      </c>
      <c r="L117" s="5">
        <v>113</v>
      </c>
      <c r="M117" s="5">
        <v>74.5</v>
      </c>
      <c r="N117" s="5">
        <v>125</v>
      </c>
      <c r="O117" s="5">
        <v>80.803</v>
      </c>
      <c r="P117" s="5">
        <v>114</v>
      </c>
      <c r="Q117" s="6">
        <v>80.97</v>
      </c>
      <c r="R117" s="5">
        <f>RANK(Q117,Q$4:Q$158,0)</f>
        <v>54</v>
      </c>
    </row>
    <row r="118" spans="1:18">
      <c r="A118" s="5">
        <v>2304080330</v>
      </c>
      <c r="B118" s="5" t="s">
        <v>211</v>
      </c>
      <c r="C118" s="5" t="s">
        <v>105</v>
      </c>
      <c r="D118" s="14" t="s">
        <v>20</v>
      </c>
      <c r="E118" s="5">
        <v>93.269</v>
      </c>
      <c r="F118" s="6">
        <v>79</v>
      </c>
      <c r="G118" s="5">
        <v>88.988</v>
      </c>
      <c r="H118" s="5">
        <v>96</v>
      </c>
      <c r="I118" s="5">
        <v>77.05</v>
      </c>
      <c r="J118" s="5"/>
      <c r="K118" s="5">
        <v>77.05</v>
      </c>
      <c r="L118" s="5">
        <v>117</v>
      </c>
      <c r="M118" s="5">
        <v>78.5</v>
      </c>
      <c r="N118" s="5">
        <v>86</v>
      </c>
      <c r="O118" s="5">
        <v>80.631</v>
      </c>
      <c r="P118" s="5">
        <v>115</v>
      </c>
      <c r="Q118" s="6">
        <v>75.33</v>
      </c>
      <c r="R118" s="5">
        <f>RANK(Q118,Q$4:Q$158,0)</f>
        <v>130</v>
      </c>
    </row>
    <row r="119" spans="1:18">
      <c r="A119" s="5">
        <v>2304080822</v>
      </c>
      <c r="B119" s="5" t="s">
        <v>212</v>
      </c>
      <c r="C119" s="5" t="s">
        <v>94</v>
      </c>
      <c r="D119" s="14" t="s">
        <v>27</v>
      </c>
      <c r="E119" s="5">
        <v>94.95</v>
      </c>
      <c r="F119" s="6">
        <v>72</v>
      </c>
      <c r="G119" s="5">
        <v>88.065</v>
      </c>
      <c r="H119" s="5">
        <v>107</v>
      </c>
      <c r="I119" s="5">
        <v>76.94</v>
      </c>
      <c r="J119" s="5"/>
      <c r="K119" s="5">
        <v>76.94</v>
      </c>
      <c r="L119" s="5">
        <v>118</v>
      </c>
      <c r="M119" s="5">
        <v>75</v>
      </c>
      <c r="N119" s="5">
        <v>117</v>
      </c>
      <c r="O119" s="5">
        <v>80.278</v>
      </c>
      <c r="P119" s="5">
        <v>116</v>
      </c>
      <c r="Q119" s="6">
        <v>78.75</v>
      </c>
      <c r="R119" s="5">
        <f>RANK(Q119,Q$4:Q$158,0)</f>
        <v>89</v>
      </c>
    </row>
    <row r="120" spans="1:18">
      <c r="A120" s="5">
        <v>2304080410</v>
      </c>
      <c r="B120" s="5" t="s">
        <v>213</v>
      </c>
      <c r="C120" s="5" t="s">
        <v>100</v>
      </c>
      <c r="D120" s="14" t="s">
        <v>20</v>
      </c>
      <c r="E120" s="5">
        <v>92.115</v>
      </c>
      <c r="F120" s="6">
        <v>74</v>
      </c>
      <c r="G120" s="5">
        <v>86.681</v>
      </c>
      <c r="H120" s="5">
        <v>130</v>
      </c>
      <c r="I120" s="5">
        <v>77.33</v>
      </c>
      <c r="J120" s="5"/>
      <c r="K120" s="5">
        <v>77.33</v>
      </c>
      <c r="L120" s="5">
        <v>116</v>
      </c>
      <c r="M120" s="5">
        <v>79</v>
      </c>
      <c r="N120" s="5">
        <v>80</v>
      </c>
      <c r="O120" s="5">
        <v>80.135</v>
      </c>
      <c r="P120" s="5">
        <v>117</v>
      </c>
      <c r="Q120" s="6">
        <v>77.505</v>
      </c>
      <c r="R120" s="5">
        <f>RANK(Q120,Q$4:Q$158,0)</f>
        <v>110</v>
      </c>
    </row>
    <row r="121" spans="1:18">
      <c r="A121" s="5">
        <v>2304080331</v>
      </c>
      <c r="B121" s="5" t="s">
        <v>214</v>
      </c>
      <c r="C121" s="5" t="s">
        <v>105</v>
      </c>
      <c r="D121" s="14" t="s">
        <v>27</v>
      </c>
      <c r="E121" s="5">
        <v>93.454</v>
      </c>
      <c r="F121" s="6">
        <v>83</v>
      </c>
      <c r="G121" s="5">
        <v>90.318</v>
      </c>
      <c r="H121" s="5">
        <v>79</v>
      </c>
      <c r="I121" s="5">
        <v>75.74</v>
      </c>
      <c r="J121" s="5"/>
      <c r="K121" s="5">
        <v>75.74</v>
      </c>
      <c r="L121" s="5">
        <v>126</v>
      </c>
      <c r="M121" s="5">
        <v>79</v>
      </c>
      <c r="N121" s="5">
        <v>80</v>
      </c>
      <c r="O121" s="5">
        <v>80.113</v>
      </c>
      <c r="P121" s="5">
        <v>118</v>
      </c>
      <c r="Q121" s="6">
        <v>76.83</v>
      </c>
      <c r="R121" s="5">
        <f>RANK(Q121,Q$4:Q$158,0)</f>
        <v>118</v>
      </c>
    </row>
    <row r="122" spans="1:18">
      <c r="A122" s="5">
        <v>2304080835</v>
      </c>
      <c r="B122" s="5" t="s">
        <v>215</v>
      </c>
      <c r="C122" s="5" t="s">
        <v>94</v>
      </c>
      <c r="D122" s="14" t="s">
        <v>20</v>
      </c>
      <c r="E122" s="5">
        <v>95.762</v>
      </c>
      <c r="F122" s="6">
        <v>70</v>
      </c>
      <c r="G122" s="5">
        <v>88.033</v>
      </c>
      <c r="H122" s="5">
        <v>109</v>
      </c>
      <c r="I122" s="5">
        <v>76.42</v>
      </c>
      <c r="J122" s="5"/>
      <c r="K122" s="5">
        <v>76.42</v>
      </c>
      <c r="L122" s="5">
        <v>121</v>
      </c>
      <c r="M122" s="5">
        <v>75</v>
      </c>
      <c r="N122" s="5">
        <v>117</v>
      </c>
      <c r="O122" s="5">
        <v>79.904</v>
      </c>
      <c r="P122" s="5">
        <v>119</v>
      </c>
      <c r="Q122" s="6">
        <v>75</v>
      </c>
      <c r="R122" s="5">
        <f>RANK(Q122,Q$4:Q$158,0)</f>
        <v>131</v>
      </c>
    </row>
    <row r="123" spans="1:18">
      <c r="A123" s="5">
        <v>2304080441</v>
      </c>
      <c r="B123" s="5" t="s">
        <v>216</v>
      </c>
      <c r="C123" s="5" t="s">
        <v>100</v>
      </c>
      <c r="D123" s="14" t="s">
        <v>27</v>
      </c>
      <c r="E123" s="5">
        <v>92.392</v>
      </c>
      <c r="F123" s="6">
        <v>60</v>
      </c>
      <c r="G123" s="5">
        <v>82.674</v>
      </c>
      <c r="H123" s="5">
        <v>149</v>
      </c>
      <c r="I123" s="5">
        <v>78.63</v>
      </c>
      <c r="J123" s="5"/>
      <c r="K123" s="5">
        <v>78.63</v>
      </c>
      <c r="L123" s="5">
        <v>106</v>
      </c>
      <c r="M123" s="5">
        <v>77</v>
      </c>
      <c r="N123" s="5">
        <v>100</v>
      </c>
      <c r="O123" s="5">
        <v>79.843</v>
      </c>
      <c r="P123" s="5">
        <v>120</v>
      </c>
      <c r="Q123" s="6">
        <v>75</v>
      </c>
      <c r="R123" s="5">
        <f>RANK(Q123,Q$4:Q$158,0)</f>
        <v>131</v>
      </c>
    </row>
    <row r="124" spans="1:18">
      <c r="A124" s="5">
        <v>2304080812</v>
      </c>
      <c r="B124" s="5" t="s">
        <v>217</v>
      </c>
      <c r="C124" s="5" t="s">
        <v>94</v>
      </c>
      <c r="D124" s="14" t="s">
        <v>20</v>
      </c>
      <c r="E124" s="5">
        <v>96.131</v>
      </c>
      <c r="F124" s="6">
        <v>86</v>
      </c>
      <c r="G124" s="5">
        <v>93.092</v>
      </c>
      <c r="H124" s="5">
        <v>42</v>
      </c>
      <c r="I124" s="5">
        <v>74.08</v>
      </c>
      <c r="J124" s="5"/>
      <c r="K124" s="5">
        <v>74.08</v>
      </c>
      <c r="L124" s="5">
        <v>135</v>
      </c>
      <c r="M124" s="5">
        <v>77.5</v>
      </c>
      <c r="N124" s="5">
        <v>96</v>
      </c>
      <c r="O124" s="5">
        <v>79.784</v>
      </c>
      <c r="P124" s="5">
        <v>121</v>
      </c>
      <c r="Q124" s="6">
        <v>79.2</v>
      </c>
      <c r="R124" s="5">
        <f>RANK(Q124,Q$4:Q$158,0)</f>
        <v>82</v>
      </c>
    </row>
    <row r="125" spans="1:18">
      <c r="A125" s="5">
        <v>2304080115</v>
      </c>
      <c r="B125" s="5" t="s">
        <v>218</v>
      </c>
      <c r="C125" s="5" t="s">
        <v>100</v>
      </c>
      <c r="D125" s="14" t="s">
        <v>20</v>
      </c>
      <c r="E125" s="5">
        <v>92.531</v>
      </c>
      <c r="F125" s="6">
        <v>72</v>
      </c>
      <c r="G125" s="5">
        <v>86.372</v>
      </c>
      <c r="H125" s="5">
        <v>133</v>
      </c>
      <c r="I125" s="5">
        <v>76.77</v>
      </c>
      <c r="J125" s="5"/>
      <c r="K125" s="5">
        <v>76.77</v>
      </c>
      <c r="L125" s="5">
        <v>120</v>
      </c>
      <c r="M125" s="5">
        <v>82.5</v>
      </c>
      <c r="N125" s="5">
        <v>62</v>
      </c>
      <c r="O125" s="5">
        <v>79.651</v>
      </c>
      <c r="P125" s="5">
        <v>122</v>
      </c>
      <c r="Q125" s="6">
        <v>77.9</v>
      </c>
      <c r="R125" s="5">
        <f>RANK(Q125,Q$4:Q$158,0)</f>
        <v>105</v>
      </c>
    </row>
    <row r="126" spans="1:18">
      <c r="A126" s="5">
        <v>2304080431</v>
      </c>
      <c r="B126" s="5" t="s">
        <v>219</v>
      </c>
      <c r="C126" s="5" t="s">
        <v>100</v>
      </c>
      <c r="D126" s="14" t="s">
        <v>27</v>
      </c>
      <c r="E126" s="5">
        <v>91.838</v>
      </c>
      <c r="F126" s="6">
        <v>72</v>
      </c>
      <c r="G126" s="5">
        <v>85.887</v>
      </c>
      <c r="H126" s="5">
        <v>136</v>
      </c>
      <c r="I126" s="5">
        <v>76.81</v>
      </c>
      <c r="J126" s="5"/>
      <c r="K126" s="5">
        <v>76.81</v>
      </c>
      <c r="L126" s="5">
        <v>119</v>
      </c>
      <c r="M126" s="5">
        <v>68</v>
      </c>
      <c r="N126" s="5">
        <v>149</v>
      </c>
      <c r="O126" s="5">
        <v>79.533</v>
      </c>
      <c r="P126" s="5">
        <v>123</v>
      </c>
      <c r="Q126" s="6">
        <v>78.75</v>
      </c>
      <c r="R126" s="5">
        <f>RANK(Q126,Q$4:Q$158,0)</f>
        <v>89</v>
      </c>
    </row>
    <row r="127" spans="1:18">
      <c r="A127" s="5">
        <v>2304080830</v>
      </c>
      <c r="B127" s="5" t="s">
        <v>220</v>
      </c>
      <c r="C127" s="5" t="s">
        <v>94</v>
      </c>
      <c r="D127" s="14" t="s">
        <v>20</v>
      </c>
      <c r="E127" s="5">
        <v>95.623</v>
      </c>
      <c r="F127" s="6">
        <v>70</v>
      </c>
      <c r="G127" s="5">
        <v>87.936</v>
      </c>
      <c r="H127" s="5">
        <v>111</v>
      </c>
      <c r="I127" s="5">
        <v>75.91</v>
      </c>
      <c r="J127" s="5"/>
      <c r="K127" s="5">
        <v>75.91</v>
      </c>
      <c r="L127" s="5">
        <v>124</v>
      </c>
      <c r="M127" s="5">
        <v>79</v>
      </c>
      <c r="N127" s="5">
        <v>80</v>
      </c>
      <c r="O127" s="5">
        <v>79.518</v>
      </c>
      <c r="P127" s="5">
        <v>124</v>
      </c>
      <c r="Q127" s="6">
        <v>76.68</v>
      </c>
      <c r="R127" s="5">
        <f>RANK(Q127,Q$4:Q$158,0)</f>
        <v>119</v>
      </c>
    </row>
    <row r="128" spans="1:18">
      <c r="A128" s="5">
        <v>2304080315</v>
      </c>
      <c r="B128" s="5" t="s">
        <v>221</v>
      </c>
      <c r="C128" s="5" t="s">
        <v>105</v>
      </c>
      <c r="D128" s="14" t="s">
        <v>20</v>
      </c>
      <c r="E128" s="5">
        <v>93.777</v>
      </c>
      <c r="F128" s="6">
        <v>81</v>
      </c>
      <c r="G128" s="5">
        <v>89.944</v>
      </c>
      <c r="H128" s="5">
        <v>85</v>
      </c>
      <c r="I128" s="5">
        <v>75.04</v>
      </c>
      <c r="J128" s="5"/>
      <c r="K128" s="5">
        <v>75.04</v>
      </c>
      <c r="L128" s="5">
        <v>129</v>
      </c>
      <c r="M128" s="5">
        <v>79</v>
      </c>
      <c r="N128" s="5">
        <v>80</v>
      </c>
      <c r="O128" s="5">
        <v>79.511</v>
      </c>
      <c r="P128" s="5">
        <v>125</v>
      </c>
      <c r="Q128" s="6">
        <v>75</v>
      </c>
      <c r="R128" s="5">
        <f>RANK(Q128,Q$4:Q$158,0)</f>
        <v>131</v>
      </c>
    </row>
    <row r="129" spans="1:18">
      <c r="A129" s="5">
        <v>2304080505</v>
      </c>
      <c r="B129" s="5" t="s">
        <v>222</v>
      </c>
      <c r="C129" s="5" t="s">
        <v>94</v>
      </c>
      <c r="D129" s="14" t="s">
        <v>20</v>
      </c>
      <c r="E129" s="5">
        <v>95.485</v>
      </c>
      <c r="F129" s="6">
        <v>82</v>
      </c>
      <c r="G129" s="5">
        <v>91.44</v>
      </c>
      <c r="H129" s="5">
        <v>71</v>
      </c>
      <c r="I129" s="5">
        <v>74.22</v>
      </c>
      <c r="J129" s="5"/>
      <c r="K129" s="5">
        <v>74.22</v>
      </c>
      <c r="L129" s="5">
        <v>134</v>
      </c>
      <c r="M129" s="5">
        <v>74.5</v>
      </c>
      <c r="N129" s="5">
        <v>125</v>
      </c>
      <c r="O129" s="5">
        <v>79.386</v>
      </c>
      <c r="P129" s="5">
        <v>126</v>
      </c>
      <c r="Q129" s="6">
        <v>79.925</v>
      </c>
      <c r="R129" s="5">
        <f>RANK(Q129,Q$4:Q$158,0)</f>
        <v>72</v>
      </c>
    </row>
    <row r="130" spans="1:18">
      <c r="A130" s="5">
        <v>2304080130</v>
      </c>
      <c r="B130" s="5" t="s">
        <v>223</v>
      </c>
      <c r="C130" s="5" t="s">
        <v>100</v>
      </c>
      <c r="D130" s="14" t="s">
        <v>27</v>
      </c>
      <c r="E130" s="5">
        <v>91.746</v>
      </c>
      <c r="F130" s="6">
        <v>60</v>
      </c>
      <c r="G130" s="5">
        <v>82.222</v>
      </c>
      <c r="H130" s="5">
        <v>151</v>
      </c>
      <c r="I130" s="5">
        <v>78.11</v>
      </c>
      <c r="J130" s="5"/>
      <c r="K130" s="5">
        <v>78.11</v>
      </c>
      <c r="L130" s="5">
        <v>110</v>
      </c>
      <c r="M130" s="5">
        <v>69.5</v>
      </c>
      <c r="N130" s="5">
        <v>147</v>
      </c>
      <c r="O130" s="5">
        <v>79.344</v>
      </c>
      <c r="P130" s="5">
        <v>127</v>
      </c>
      <c r="Q130" s="6">
        <v>75</v>
      </c>
      <c r="R130" s="5">
        <f>RANK(Q130,Q$4:Q$158,0)</f>
        <v>131</v>
      </c>
    </row>
    <row r="131" spans="1:18">
      <c r="A131" s="5">
        <v>2304080419</v>
      </c>
      <c r="B131" s="5" t="s">
        <v>224</v>
      </c>
      <c r="C131" s="5" t="s">
        <v>100</v>
      </c>
      <c r="D131" s="14" t="s">
        <v>27</v>
      </c>
      <c r="E131" s="5">
        <v>91.885</v>
      </c>
      <c r="F131" s="6">
        <v>74</v>
      </c>
      <c r="G131" s="5">
        <v>86.52</v>
      </c>
      <c r="H131" s="5">
        <v>131</v>
      </c>
      <c r="I131" s="5">
        <v>76.13</v>
      </c>
      <c r="J131" s="5"/>
      <c r="K131" s="5">
        <v>76.13</v>
      </c>
      <c r="L131" s="5">
        <v>123</v>
      </c>
      <c r="M131" s="5">
        <v>71</v>
      </c>
      <c r="N131" s="5">
        <v>144</v>
      </c>
      <c r="O131" s="5">
        <v>79.247</v>
      </c>
      <c r="P131" s="5">
        <v>128</v>
      </c>
      <c r="Q131" s="6">
        <v>78</v>
      </c>
      <c r="R131" s="5">
        <f>RANK(Q131,Q$4:Q$158,0)</f>
        <v>100</v>
      </c>
    </row>
    <row r="132" spans="1:18">
      <c r="A132" s="5">
        <v>2304080501</v>
      </c>
      <c r="B132" s="5" t="s">
        <v>225</v>
      </c>
      <c r="C132" s="5" t="s">
        <v>105</v>
      </c>
      <c r="D132" s="14" t="s">
        <v>20</v>
      </c>
      <c r="E132" s="5">
        <v>93.638</v>
      </c>
      <c r="F132" s="6">
        <v>79</v>
      </c>
      <c r="G132" s="5">
        <v>89.247</v>
      </c>
      <c r="H132" s="5">
        <v>93</v>
      </c>
      <c r="I132" s="5">
        <v>74.9</v>
      </c>
      <c r="J132" s="5"/>
      <c r="K132" s="5">
        <v>74.9</v>
      </c>
      <c r="L132" s="5">
        <v>130</v>
      </c>
      <c r="M132" s="5">
        <v>74.5</v>
      </c>
      <c r="N132" s="5">
        <v>125</v>
      </c>
      <c r="O132" s="5">
        <v>79.204</v>
      </c>
      <c r="P132" s="5">
        <v>129</v>
      </c>
      <c r="Q132" s="6">
        <v>76.68</v>
      </c>
      <c r="R132" s="5">
        <f>RANK(Q132,Q$4:Q$158,0)</f>
        <v>119</v>
      </c>
    </row>
    <row r="133" spans="1:18">
      <c r="A133" s="5">
        <v>2304080640</v>
      </c>
      <c r="B133" s="5" t="s">
        <v>226</v>
      </c>
      <c r="C133" s="5" t="s">
        <v>94</v>
      </c>
      <c r="D133" s="14" t="s">
        <v>20</v>
      </c>
      <c r="E133" s="5">
        <v>95.762</v>
      </c>
      <c r="F133" s="6">
        <v>70</v>
      </c>
      <c r="G133" s="5">
        <v>88.033</v>
      </c>
      <c r="H133" s="5">
        <v>109</v>
      </c>
      <c r="I133" s="5">
        <v>75.15</v>
      </c>
      <c r="J133" s="5"/>
      <c r="K133" s="5">
        <v>75.15</v>
      </c>
      <c r="L133" s="5">
        <v>128</v>
      </c>
      <c r="M133" s="5">
        <v>70</v>
      </c>
      <c r="N133" s="5">
        <v>146</v>
      </c>
      <c r="O133" s="5">
        <v>79.015</v>
      </c>
      <c r="P133" s="5">
        <v>130</v>
      </c>
      <c r="Q133" s="6">
        <v>75</v>
      </c>
      <c r="R133" s="5">
        <f>RANK(Q133,Q$4:Q$158,0)</f>
        <v>131</v>
      </c>
    </row>
    <row r="134" spans="1:18">
      <c r="A134" s="5">
        <v>2304080737</v>
      </c>
      <c r="B134" s="5" t="s">
        <v>227</v>
      </c>
      <c r="C134" s="5" t="s">
        <v>105</v>
      </c>
      <c r="D134" s="14" t="s">
        <v>20</v>
      </c>
      <c r="E134" s="5">
        <v>92.392</v>
      </c>
      <c r="F134" s="6">
        <v>79</v>
      </c>
      <c r="G134" s="5">
        <v>88.374</v>
      </c>
      <c r="H134" s="5">
        <v>101</v>
      </c>
      <c r="I134" s="5">
        <v>74.62</v>
      </c>
      <c r="J134" s="5"/>
      <c r="K134" s="5">
        <v>74.62</v>
      </c>
      <c r="L134" s="5">
        <v>132</v>
      </c>
      <c r="M134" s="5">
        <v>83</v>
      </c>
      <c r="N134" s="5">
        <v>55</v>
      </c>
      <c r="O134" s="5">
        <v>78.746</v>
      </c>
      <c r="P134" s="5">
        <v>131</v>
      </c>
      <c r="Q134" s="6">
        <v>77.43</v>
      </c>
      <c r="R134" s="5">
        <f>RANK(Q134,Q$4:Q$158,0)</f>
        <v>113</v>
      </c>
    </row>
    <row r="135" spans="1:18">
      <c r="A135" s="5">
        <v>2304080624</v>
      </c>
      <c r="B135" s="5" t="s">
        <v>228</v>
      </c>
      <c r="C135" s="5" t="s">
        <v>94</v>
      </c>
      <c r="D135" s="14" t="s">
        <v>20</v>
      </c>
      <c r="E135" s="5">
        <v>94.288</v>
      </c>
      <c r="F135" s="6">
        <v>70</v>
      </c>
      <c r="G135" s="5">
        <v>87.002</v>
      </c>
      <c r="H135" s="5">
        <v>124</v>
      </c>
      <c r="I135" s="5">
        <v>75.19</v>
      </c>
      <c r="J135" s="5"/>
      <c r="K135" s="5">
        <v>75.19</v>
      </c>
      <c r="L135" s="5">
        <v>127</v>
      </c>
      <c r="M135" s="5">
        <v>72.5</v>
      </c>
      <c r="N135" s="5">
        <v>139</v>
      </c>
      <c r="O135" s="5">
        <v>78.734</v>
      </c>
      <c r="P135" s="5">
        <v>132</v>
      </c>
      <c r="Q135" s="6">
        <v>75</v>
      </c>
      <c r="R135" s="5">
        <f>RANK(Q135,Q$4:Q$158,0)</f>
        <v>131</v>
      </c>
    </row>
    <row r="136" spans="1:18">
      <c r="A136" s="5">
        <v>2304080801</v>
      </c>
      <c r="B136" s="5" t="s">
        <v>229</v>
      </c>
      <c r="C136" s="5" t="s">
        <v>94</v>
      </c>
      <c r="D136" s="14" t="s">
        <v>27</v>
      </c>
      <c r="E136" s="5">
        <v>95.623</v>
      </c>
      <c r="F136" s="6">
        <v>70</v>
      </c>
      <c r="G136" s="5">
        <v>87.936</v>
      </c>
      <c r="H136" s="5">
        <v>111</v>
      </c>
      <c r="I136" s="5">
        <v>74.76</v>
      </c>
      <c r="J136" s="5"/>
      <c r="K136" s="5">
        <v>74.76</v>
      </c>
      <c r="L136" s="5">
        <v>131</v>
      </c>
      <c r="M136" s="5">
        <v>78.5</v>
      </c>
      <c r="N136" s="5">
        <v>86</v>
      </c>
      <c r="O136" s="5">
        <v>78.713</v>
      </c>
      <c r="P136" s="5">
        <v>133</v>
      </c>
      <c r="Q136" s="6">
        <v>75</v>
      </c>
      <c r="R136" s="5">
        <f>RANK(Q136,Q$4:Q$158,0)</f>
        <v>131</v>
      </c>
    </row>
    <row r="137" spans="1:18">
      <c r="A137" s="5">
        <v>2304080302</v>
      </c>
      <c r="B137" s="5" t="s">
        <v>230</v>
      </c>
      <c r="C137" s="5" t="s">
        <v>105</v>
      </c>
      <c r="D137" s="14" t="s">
        <v>20</v>
      </c>
      <c r="E137" s="5">
        <v>92.808</v>
      </c>
      <c r="F137" s="6">
        <v>81</v>
      </c>
      <c r="G137" s="5">
        <v>89.266</v>
      </c>
      <c r="H137" s="5">
        <v>92</v>
      </c>
      <c r="I137" s="5">
        <v>73.59</v>
      </c>
      <c r="J137" s="5"/>
      <c r="K137" s="5">
        <v>73.59</v>
      </c>
      <c r="L137" s="5">
        <v>137</v>
      </c>
      <c r="M137" s="5">
        <v>83.5</v>
      </c>
      <c r="N137" s="5">
        <v>51</v>
      </c>
      <c r="O137" s="5">
        <v>78.293</v>
      </c>
      <c r="P137" s="5">
        <v>134</v>
      </c>
      <c r="Q137" s="6">
        <v>75</v>
      </c>
      <c r="R137" s="5">
        <f>RANK(Q137,Q$4:Q$158,0)</f>
        <v>131</v>
      </c>
    </row>
    <row r="138" spans="1:18">
      <c r="A138" s="5">
        <v>2304080802</v>
      </c>
      <c r="B138" s="5" t="s">
        <v>231</v>
      </c>
      <c r="C138" s="5" t="s">
        <v>94</v>
      </c>
      <c r="D138" s="14" t="s">
        <v>20</v>
      </c>
      <c r="E138" s="5">
        <v>93.873</v>
      </c>
      <c r="F138" s="6">
        <v>82</v>
      </c>
      <c r="G138" s="5">
        <v>90.311</v>
      </c>
      <c r="H138" s="5">
        <v>80</v>
      </c>
      <c r="I138" s="5">
        <v>72.86</v>
      </c>
      <c r="J138" s="5"/>
      <c r="K138" s="5">
        <v>72.86</v>
      </c>
      <c r="L138" s="5">
        <v>138</v>
      </c>
      <c r="M138" s="5">
        <v>83.3</v>
      </c>
      <c r="N138" s="5">
        <v>54</v>
      </c>
      <c r="O138" s="5">
        <v>78.095</v>
      </c>
      <c r="P138" s="5">
        <v>135</v>
      </c>
      <c r="Q138" s="6">
        <v>76.65</v>
      </c>
      <c r="R138" s="5">
        <f>RANK(Q138,Q$4:Q$158,0)</f>
        <v>123</v>
      </c>
    </row>
    <row r="139" spans="1:18">
      <c r="A139" s="5">
        <v>2304080401</v>
      </c>
      <c r="B139" s="5" t="s">
        <v>232</v>
      </c>
      <c r="C139" s="5" t="s">
        <v>100</v>
      </c>
      <c r="D139" s="14" t="s">
        <v>27</v>
      </c>
      <c r="E139" s="5">
        <v>91.885</v>
      </c>
      <c r="F139" s="6">
        <v>60</v>
      </c>
      <c r="G139" s="5">
        <v>82.32</v>
      </c>
      <c r="H139" s="5">
        <v>150</v>
      </c>
      <c r="I139" s="5">
        <v>76.2</v>
      </c>
      <c r="J139" s="5"/>
      <c r="K139" s="5">
        <v>76.2</v>
      </c>
      <c r="L139" s="5">
        <v>122</v>
      </c>
      <c r="M139" s="5">
        <v>71.5</v>
      </c>
      <c r="N139" s="5">
        <v>143</v>
      </c>
      <c r="O139" s="5">
        <v>78.036</v>
      </c>
      <c r="P139" s="5">
        <v>136</v>
      </c>
      <c r="Q139" s="6">
        <v>76.5</v>
      </c>
      <c r="R139" s="5">
        <f>RANK(Q139,Q$4:Q$158,0)</f>
        <v>125</v>
      </c>
    </row>
    <row r="140" spans="1:18">
      <c r="A140" s="5">
        <v>2304080711</v>
      </c>
      <c r="B140" s="5" t="s">
        <v>233</v>
      </c>
      <c r="C140" s="5" t="s">
        <v>105</v>
      </c>
      <c r="D140" s="14" t="s">
        <v>27</v>
      </c>
      <c r="E140" s="5">
        <v>91.196</v>
      </c>
      <c r="F140" s="6">
        <v>97</v>
      </c>
      <c r="G140" s="5">
        <v>92.937</v>
      </c>
      <c r="H140" s="5">
        <v>44</v>
      </c>
      <c r="I140" s="5">
        <v>71.63</v>
      </c>
      <c r="J140" s="5"/>
      <c r="K140" s="5">
        <v>71.63</v>
      </c>
      <c r="L140" s="5">
        <v>143</v>
      </c>
      <c r="M140" s="5">
        <v>80.5</v>
      </c>
      <c r="N140" s="5">
        <v>67</v>
      </c>
      <c r="O140" s="5">
        <v>78.022</v>
      </c>
      <c r="P140" s="5">
        <v>137</v>
      </c>
      <c r="Q140" s="6">
        <v>79.98</v>
      </c>
      <c r="R140" s="5">
        <f>RANK(Q140,Q$4:Q$158,0)</f>
        <v>70</v>
      </c>
    </row>
    <row r="141" spans="1:18">
      <c r="A141" s="5">
        <v>2304080403</v>
      </c>
      <c r="B141" s="5" t="s">
        <v>234</v>
      </c>
      <c r="C141" s="5" t="s">
        <v>100</v>
      </c>
      <c r="D141" s="14" t="s">
        <v>27</v>
      </c>
      <c r="E141" s="5">
        <v>91.746</v>
      </c>
      <c r="F141" s="6">
        <v>76</v>
      </c>
      <c r="G141" s="5">
        <v>87.022</v>
      </c>
      <c r="H141" s="5">
        <v>123</v>
      </c>
      <c r="I141" s="5">
        <v>73.65</v>
      </c>
      <c r="J141" s="5"/>
      <c r="K141" s="5">
        <v>73.65</v>
      </c>
      <c r="L141" s="5">
        <v>136</v>
      </c>
      <c r="M141" s="5">
        <v>73</v>
      </c>
      <c r="N141" s="5">
        <v>136</v>
      </c>
      <c r="O141" s="5">
        <v>77.662</v>
      </c>
      <c r="P141" s="5">
        <v>138</v>
      </c>
      <c r="Q141" s="6">
        <v>76.5</v>
      </c>
      <c r="R141" s="5">
        <f>RANK(Q141,Q$4:Q$158,0)</f>
        <v>125</v>
      </c>
    </row>
    <row r="142" spans="1:18">
      <c r="A142" s="5">
        <v>2304080517</v>
      </c>
      <c r="B142" s="5" t="s">
        <v>235</v>
      </c>
      <c r="C142" s="5" t="s">
        <v>94</v>
      </c>
      <c r="D142" s="14" t="s">
        <v>20</v>
      </c>
      <c r="E142" s="5">
        <v>95.577</v>
      </c>
      <c r="F142" s="6">
        <v>84</v>
      </c>
      <c r="G142" s="5">
        <v>92.104</v>
      </c>
      <c r="H142" s="5">
        <v>59</v>
      </c>
      <c r="I142" s="5">
        <v>71.39</v>
      </c>
      <c r="J142" s="5"/>
      <c r="K142" s="5">
        <v>71.39</v>
      </c>
      <c r="L142" s="5">
        <v>145</v>
      </c>
      <c r="M142" s="5">
        <v>76</v>
      </c>
      <c r="N142" s="5">
        <v>110</v>
      </c>
      <c r="O142" s="5">
        <v>77.604</v>
      </c>
      <c r="P142" s="5">
        <v>139</v>
      </c>
      <c r="Q142" s="6">
        <v>76.5</v>
      </c>
      <c r="R142" s="5">
        <f>RANK(Q142,Q$4:Q$158,0)</f>
        <v>125</v>
      </c>
    </row>
    <row r="143" spans="1:18">
      <c r="A143" s="5">
        <v>2304080512</v>
      </c>
      <c r="B143" s="5" t="s">
        <v>236</v>
      </c>
      <c r="C143" s="5" t="s">
        <v>96</v>
      </c>
      <c r="D143" s="14" t="s">
        <v>27</v>
      </c>
      <c r="E143" s="5">
        <v>90.217</v>
      </c>
      <c r="F143" s="6">
        <v>72</v>
      </c>
      <c r="G143" s="5">
        <v>84.752</v>
      </c>
      <c r="H143" s="5">
        <v>146</v>
      </c>
      <c r="I143" s="5">
        <v>74.48</v>
      </c>
      <c r="J143" s="5"/>
      <c r="K143" s="5">
        <v>74.48</v>
      </c>
      <c r="L143" s="5">
        <v>133</v>
      </c>
      <c r="M143" s="5">
        <v>96.5</v>
      </c>
      <c r="N143" s="5">
        <v>3</v>
      </c>
      <c r="O143" s="5">
        <v>77.562</v>
      </c>
      <c r="P143" s="5">
        <v>140</v>
      </c>
      <c r="Q143" s="6">
        <v>78.45</v>
      </c>
      <c r="R143" s="5">
        <f>RANK(Q143,Q$4:Q$158,0)</f>
        <v>92</v>
      </c>
    </row>
    <row r="144" spans="1:18">
      <c r="A144" s="5">
        <v>2304080622</v>
      </c>
      <c r="B144" s="5" t="s">
        <v>237</v>
      </c>
      <c r="C144" s="5" t="s">
        <v>94</v>
      </c>
      <c r="D144" s="14" t="s">
        <v>20</v>
      </c>
      <c r="E144" s="5">
        <v>94.15</v>
      </c>
      <c r="F144" s="6">
        <v>70</v>
      </c>
      <c r="G144" s="5">
        <v>86.905</v>
      </c>
      <c r="H144" s="5">
        <v>125</v>
      </c>
      <c r="I144" s="5">
        <v>72.46</v>
      </c>
      <c r="J144" s="5"/>
      <c r="K144" s="5">
        <v>72.46</v>
      </c>
      <c r="L144" s="5">
        <v>139</v>
      </c>
      <c r="M144" s="5">
        <v>74</v>
      </c>
      <c r="N144" s="5">
        <v>132</v>
      </c>
      <c r="O144" s="5">
        <v>76.794</v>
      </c>
      <c r="P144" s="5">
        <v>141</v>
      </c>
      <c r="Q144" s="6">
        <v>75</v>
      </c>
      <c r="R144" s="5">
        <f>RANK(Q144,Q$4:Q$158,0)</f>
        <v>131</v>
      </c>
    </row>
    <row r="145" spans="1:18">
      <c r="A145" s="5">
        <v>2304080136</v>
      </c>
      <c r="B145" s="5" t="s">
        <v>238</v>
      </c>
      <c r="C145" s="5" t="s">
        <v>100</v>
      </c>
      <c r="D145" s="14" t="s">
        <v>20</v>
      </c>
      <c r="E145" s="5">
        <v>92.531</v>
      </c>
      <c r="F145" s="6">
        <v>76</v>
      </c>
      <c r="G145" s="5">
        <v>87.572</v>
      </c>
      <c r="H145" s="5">
        <v>118</v>
      </c>
      <c r="I145" s="5">
        <v>71.49</v>
      </c>
      <c r="J145" s="5"/>
      <c r="K145" s="5">
        <v>71.49</v>
      </c>
      <c r="L145" s="5">
        <v>144</v>
      </c>
      <c r="M145" s="5">
        <v>83</v>
      </c>
      <c r="N145" s="5">
        <v>55</v>
      </c>
      <c r="O145" s="5">
        <v>76.315</v>
      </c>
      <c r="P145" s="5">
        <v>142</v>
      </c>
      <c r="Q145" s="6">
        <v>77.25</v>
      </c>
      <c r="R145" s="5">
        <f>RANK(Q145,Q$4:Q$158,0)</f>
        <v>115</v>
      </c>
    </row>
    <row r="146" spans="1:18">
      <c r="A146" s="5">
        <v>2304080237</v>
      </c>
      <c r="B146" s="5" t="s">
        <v>239</v>
      </c>
      <c r="C146" s="5" t="s">
        <v>100</v>
      </c>
      <c r="D146" s="14" t="s">
        <v>27</v>
      </c>
      <c r="E146" s="5">
        <v>91.012</v>
      </c>
      <c r="F146" s="6">
        <v>70.8</v>
      </c>
      <c r="G146" s="5">
        <v>84.948</v>
      </c>
      <c r="H146" s="5">
        <v>144</v>
      </c>
      <c r="I146" s="5">
        <v>72.3</v>
      </c>
      <c r="J146" s="5"/>
      <c r="K146" s="5">
        <v>72.3</v>
      </c>
      <c r="L146" s="5">
        <v>140</v>
      </c>
      <c r="M146" s="5">
        <v>75</v>
      </c>
      <c r="N146" s="5">
        <v>117</v>
      </c>
      <c r="O146" s="5">
        <v>76.094</v>
      </c>
      <c r="P146" s="5">
        <v>143</v>
      </c>
      <c r="Q146" s="6">
        <v>75</v>
      </c>
      <c r="R146" s="5">
        <f>RANK(Q146,Q$4:Q$158,0)</f>
        <v>131</v>
      </c>
    </row>
    <row r="147" spans="1:18">
      <c r="A147" s="5">
        <v>2304080442</v>
      </c>
      <c r="B147" s="5" t="s">
        <v>240</v>
      </c>
      <c r="C147" s="5" t="s">
        <v>100</v>
      </c>
      <c r="D147" s="14" t="s">
        <v>27</v>
      </c>
      <c r="E147" s="5">
        <v>95.346</v>
      </c>
      <c r="F147" s="6">
        <v>60</v>
      </c>
      <c r="G147" s="5">
        <v>84.742</v>
      </c>
      <c r="H147" s="5">
        <v>147</v>
      </c>
      <c r="I147" s="5">
        <v>71.83</v>
      </c>
      <c r="J147" s="5"/>
      <c r="K147" s="5">
        <v>71.83</v>
      </c>
      <c r="L147" s="5">
        <v>141</v>
      </c>
      <c r="M147" s="5">
        <v>63.5</v>
      </c>
      <c r="N147" s="5">
        <v>154</v>
      </c>
      <c r="O147" s="5">
        <v>75.704</v>
      </c>
      <c r="P147" s="5">
        <v>144</v>
      </c>
      <c r="Q147" s="6">
        <v>77.325</v>
      </c>
      <c r="R147" s="5">
        <f>RANK(Q147,Q$4:Q$158,0)</f>
        <v>114</v>
      </c>
    </row>
    <row r="148" spans="1:18">
      <c r="A148" s="5">
        <v>2304090109</v>
      </c>
      <c r="B148" s="5" t="s">
        <v>241</v>
      </c>
      <c r="C148" s="5" t="s">
        <v>100</v>
      </c>
      <c r="D148" s="14" t="s">
        <v>27</v>
      </c>
      <c r="E148" s="5">
        <v>92.023</v>
      </c>
      <c r="F148" s="6">
        <v>72</v>
      </c>
      <c r="G148" s="5">
        <v>86.016</v>
      </c>
      <c r="H148" s="5">
        <v>135</v>
      </c>
      <c r="I148" s="5">
        <v>71.02</v>
      </c>
      <c r="J148" s="5"/>
      <c r="K148" s="5">
        <v>71.02</v>
      </c>
      <c r="L148" s="5">
        <v>146</v>
      </c>
      <c r="M148" s="5">
        <v>75.5</v>
      </c>
      <c r="N148" s="5">
        <v>114</v>
      </c>
      <c r="O148" s="5">
        <v>75.519</v>
      </c>
      <c r="P148" s="5">
        <v>145</v>
      </c>
      <c r="Q148" s="6">
        <v>75</v>
      </c>
      <c r="R148" s="5">
        <f>RANK(Q148,Q$4:Q$158,0)</f>
        <v>131</v>
      </c>
    </row>
    <row r="149" spans="1:18">
      <c r="A149" s="5">
        <v>2304080332</v>
      </c>
      <c r="B149" s="5" t="s">
        <v>242</v>
      </c>
      <c r="C149" s="5" t="s">
        <v>105</v>
      </c>
      <c r="D149" s="14" t="s">
        <v>20</v>
      </c>
      <c r="E149" s="5">
        <v>93.408</v>
      </c>
      <c r="F149" s="6">
        <v>67</v>
      </c>
      <c r="G149" s="5">
        <v>85.486</v>
      </c>
      <c r="H149" s="5">
        <v>140</v>
      </c>
      <c r="I149" s="5">
        <v>70.24</v>
      </c>
      <c r="J149" s="5"/>
      <c r="K149" s="5">
        <v>70.24</v>
      </c>
      <c r="L149" s="5">
        <v>147</v>
      </c>
      <c r="M149" s="5">
        <v>76</v>
      </c>
      <c r="N149" s="5">
        <v>110</v>
      </c>
      <c r="O149" s="5">
        <v>74.814</v>
      </c>
      <c r="P149" s="5">
        <v>146</v>
      </c>
      <c r="Q149" s="6">
        <v>75</v>
      </c>
      <c r="R149" s="5">
        <f>RANK(Q149,Q$4:Q$158,0)</f>
        <v>131</v>
      </c>
    </row>
    <row r="150" spans="1:18">
      <c r="A150" s="5">
        <v>2304080406</v>
      </c>
      <c r="B150" s="5" t="s">
        <v>243</v>
      </c>
      <c r="C150" s="5" t="s">
        <v>100</v>
      </c>
      <c r="D150" s="14" t="s">
        <v>20</v>
      </c>
      <c r="E150" s="5">
        <v>89.804</v>
      </c>
      <c r="F150" s="6">
        <v>60</v>
      </c>
      <c r="G150" s="5">
        <v>80.863</v>
      </c>
      <c r="H150" s="5">
        <v>155</v>
      </c>
      <c r="I150" s="5">
        <v>71.83</v>
      </c>
      <c r="J150" s="5"/>
      <c r="K150" s="5">
        <v>71.83</v>
      </c>
      <c r="L150" s="5">
        <v>141</v>
      </c>
      <c r="M150" s="5">
        <v>81</v>
      </c>
      <c r="N150" s="5">
        <v>65</v>
      </c>
      <c r="O150" s="5">
        <v>74.54</v>
      </c>
      <c r="P150" s="5">
        <v>147</v>
      </c>
      <c r="Q150" s="6">
        <v>75</v>
      </c>
      <c r="R150" s="5">
        <f>RANK(Q150,Q$4:Q$158,0)</f>
        <v>131</v>
      </c>
    </row>
    <row r="151" spans="1:18">
      <c r="A151" s="5">
        <v>2304080541</v>
      </c>
      <c r="B151" s="5" t="s">
        <v>244</v>
      </c>
      <c r="C151" s="5" t="s">
        <v>105</v>
      </c>
      <c r="D151" s="14" t="s">
        <v>27</v>
      </c>
      <c r="E151" s="5">
        <v>92.438</v>
      </c>
      <c r="F151" s="6">
        <v>67</v>
      </c>
      <c r="G151" s="5">
        <v>84.807</v>
      </c>
      <c r="H151" s="5">
        <v>145</v>
      </c>
      <c r="I151" s="5">
        <v>69.98</v>
      </c>
      <c r="J151" s="5"/>
      <c r="K151" s="5">
        <v>69.98</v>
      </c>
      <c r="L151" s="5">
        <v>148</v>
      </c>
      <c r="M151" s="5">
        <v>78.5</v>
      </c>
      <c r="N151" s="5">
        <v>86</v>
      </c>
      <c r="O151" s="5">
        <v>74.428</v>
      </c>
      <c r="P151" s="5">
        <v>148</v>
      </c>
      <c r="Q151" s="6">
        <v>75</v>
      </c>
      <c r="R151" s="5">
        <f>RANK(Q151,Q$4:Q$158,0)</f>
        <v>131</v>
      </c>
    </row>
    <row r="152" spans="1:18">
      <c r="A152" s="5">
        <v>2304080628</v>
      </c>
      <c r="B152" s="5" t="s">
        <v>245</v>
      </c>
      <c r="C152" s="5" t="s">
        <v>94</v>
      </c>
      <c r="D152" s="14" t="s">
        <v>27</v>
      </c>
      <c r="E152" s="5">
        <v>94.012</v>
      </c>
      <c r="F152" s="6">
        <v>70</v>
      </c>
      <c r="G152" s="5">
        <v>86.808</v>
      </c>
      <c r="H152" s="5">
        <v>126</v>
      </c>
      <c r="I152" s="5">
        <v>66.38</v>
      </c>
      <c r="J152" s="5"/>
      <c r="K152" s="5">
        <v>66.38</v>
      </c>
      <c r="L152" s="5">
        <v>150</v>
      </c>
      <c r="M152" s="5">
        <v>68</v>
      </c>
      <c r="N152" s="5">
        <v>149</v>
      </c>
      <c r="O152" s="5">
        <v>72.508</v>
      </c>
      <c r="P152" s="5">
        <v>149</v>
      </c>
      <c r="Q152" s="6">
        <v>75</v>
      </c>
      <c r="R152" s="5">
        <f>RANK(Q152,Q$4:Q$158,0)</f>
        <v>131</v>
      </c>
    </row>
    <row r="153" spans="1:18">
      <c r="A153" s="5">
        <v>2304080510</v>
      </c>
      <c r="B153" s="5" t="s">
        <v>246</v>
      </c>
      <c r="C153" s="5" t="s">
        <v>105</v>
      </c>
      <c r="D153" s="14" t="s">
        <v>27</v>
      </c>
      <c r="E153" s="5">
        <v>93.358</v>
      </c>
      <c r="F153" s="6">
        <v>67</v>
      </c>
      <c r="G153" s="5">
        <v>85.451</v>
      </c>
      <c r="H153" s="5">
        <v>141</v>
      </c>
      <c r="I153" s="5">
        <v>66.07</v>
      </c>
      <c r="J153" s="5"/>
      <c r="K153" s="5">
        <v>66.07</v>
      </c>
      <c r="L153" s="5">
        <v>151</v>
      </c>
      <c r="M153" s="5">
        <v>65.1</v>
      </c>
      <c r="N153" s="5">
        <v>153</v>
      </c>
      <c r="O153" s="5">
        <v>71.884</v>
      </c>
      <c r="P153" s="5">
        <v>150</v>
      </c>
      <c r="Q153" s="6">
        <v>75</v>
      </c>
      <c r="R153" s="5">
        <f>RANK(Q153,Q$4:Q$158,0)</f>
        <v>131</v>
      </c>
    </row>
    <row r="154" spans="1:18">
      <c r="A154" s="5">
        <v>2304080616</v>
      </c>
      <c r="B154" s="5" t="s">
        <v>247</v>
      </c>
      <c r="C154" s="5" t="s">
        <v>94</v>
      </c>
      <c r="D154" s="14" t="s">
        <v>27</v>
      </c>
      <c r="E154" s="5">
        <v>93.965</v>
      </c>
      <c r="F154" s="6">
        <v>70</v>
      </c>
      <c r="G154" s="5">
        <v>86.776</v>
      </c>
      <c r="H154" s="5">
        <v>128</v>
      </c>
      <c r="I154" s="5">
        <v>64.6</v>
      </c>
      <c r="J154" s="5"/>
      <c r="K154" s="5">
        <v>64.6</v>
      </c>
      <c r="L154" s="5">
        <v>154</v>
      </c>
      <c r="M154" s="5">
        <v>65.5</v>
      </c>
      <c r="N154" s="5">
        <v>152</v>
      </c>
      <c r="O154" s="5">
        <v>71.253</v>
      </c>
      <c r="P154" s="5">
        <v>151</v>
      </c>
      <c r="Q154" s="6">
        <v>75</v>
      </c>
      <c r="R154" s="5">
        <f>RANK(Q154,Q$4:Q$158,0)</f>
        <v>131</v>
      </c>
    </row>
    <row r="155" spans="1:18">
      <c r="A155" s="5">
        <v>2304080412</v>
      </c>
      <c r="B155" s="5" t="s">
        <v>248</v>
      </c>
      <c r="C155" s="5" t="s">
        <v>100</v>
      </c>
      <c r="D155" s="14" t="s">
        <v>27</v>
      </c>
      <c r="E155" s="5">
        <v>90.688</v>
      </c>
      <c r="F155" s="6">
        <v>60</v>
      </c>
      <c r="G155" s="5">
        <v>81.482</v>
      </c>
      <c r="H155" s="5">
        <v>152</v>
      </c>
      <c r="I155" s="5">
        <v>66.39</v>
      </c>
      <c r="J155" s="5"/>
      <c r="K155" s="5">
        <v>66.39</v>
      </c>
      <c r="L155" s="5">
        <v>149</v>
      </c>
      <c r="M155" s="5">
        <v>66</v>
      </c>
      <c r="N155" s="5">
        <v>151</v>
      </c>
      <c r="O155" s="5">
        <v>70.918</v>
      </c>
      <c r="P155" s="5">
        <v>152</v>
      </c>
      <c r="Q155" s="6">
        <v>75</v>
      </c>
      <c r="R155" s="5">
        <f>RANK(Q155,Q$4:Q$158,0)</f>
        <v>131</v>
      </c>
    </row>
    <row r="156" spans="1:18">
      <c r="A156" s="5">
        <v>2304080212</v>
      </c>
      <c r="B156" s="5" t="s">
        <v>249</v>
      </c>
      <c r="C156" s="5" t="s">
        <v>100</v>
      </c>
      <c r="D156" s="14" t="s">
        <v>27</v>
      </c>
      <c r="E156" s="5">
        <v>89.935</v>
      </c>
      <c r="F156" s="6">
        <v>60</v>
      </c>
      <c r="G156" s="5">
        <v>80.955</v>
      </c>
      <c r="H156" s="5">
        <v>154</v>
      </c>
      <c r="I156" s="5">
        <v>65.34</v>
      </c>
      <c r="J156" s="5"/>
      <c r="K156" s="5">
        <v>65.34</v>
      </c>
      <c r="L156" s="5">
        <v>152</v>
      </c>
      <c r="M156" s="5">
        <v>59.5</v>
      </c>
      <c r="N156" s="5">
        <v>155</v>
      </c>
      <c r="O156" s="5">
        <v>70.025</v>
      </c>
      <c r="P156" s="5">
        <v>153</v>
      </c>
      <c r="Q156" s="6">
        <v>75</v>
      </c>
      <c r="R156" s="5">
        <f>RANK(Q156,Q$4:Q$158,0)</f>
        <v>131</v>
      </c>
    </row>
    <row r="157" spans="1:18">
      <c r="A157" s="5">
        <v>2304080134</v>
      </c>
      <c r="B157" s="5" t="s">
        <v>250</v>
      </c>
      <c r="C157" s="5" t="s">
        <v>100</v>
      </c>
      <c r="D157" s="14" t="s">
        <v>27</v>
      </c>
      <c r="E157" s="5">
        <v>90.273</v>
      </c>
      <c r="F157" s="6">
        <v>60</v>
      </c>
      <c r="G157" s="5">
        <v>81.191</v>
      </c>
      <c r="H157" s="5">
        <v>153</v>
      </c>
      <c r="I157" s="5">
        <v>65.03</v>
      </c>
      <c r="J157" s="5"/>
      <c r="K157" s="5">
        <v>65.03</v>
      </c>
      <c r="L157" s="5">
        <v>153</v>
      </c>
      <c r="M157" s="5">
        <v>69</v>
      </c>
      <c r="N157" s="5">
        <v>148</v>
      </c>
      <c r="O157" s="5">
        <v>69.878</v>
      </c>
      <c r="P157" s="5">
        <v>154</v>
      </c>
      <c r="Q157" s="6">
        <v>75</v>
      </c>
      <c r="R157" s="5">
        <f>RANK(Q157,Q$4:Q$158,0)</f>
        <v>131</v>
      </c>
    </row>
    <row r="158" spans="1:18">
      <c r="A158" s="5">
        <v>2304080602</v>
      </c>
      <c r="B158" s="5" t="s">
        <v>251</v>
      </c>
      <c r="C158" s="5" t="s">
        <v>94</v>
      </c>
      <c r="D158" s="14" t="s">
        <v>27</v>
      </c>
      <c r="E158" s="5">
        <v>89</v>
      </c>
      <c r="F158" s="6">
        <v>70</v>
      </c>
      <c r="G158" s="5">
        <v>83.3</v>
      </c>
      <c r="H158" s="5">
        <v>148</v>
      </c>
      <c r="I158" s="5">
        <v>42.04</v>
      </c>
      <c r="J158" s="5"/>
      <c r="K158" s="5">
        <v>42.04</v>
      </c>
      <c r="L158" s="5">
        <v>155</v>
      </c>
      <c r="M158" s="5">
        <v>71</v>
      </c>
      <c r="N158" s="5">
        <v>144</v>
      </c>
      <c r="O158" s="5">
        <v>54.418</v>
      </c>
      <c r="P158" s="5">
        <v>155</v>
      </c>
      <c r="Q158" s="6">
        <v>75</v>
      </c>
      <c r="R158" s="5">
        <f>RANK(Q158,Q$4:Q$158,0)</f>
        <v>131</v>
      </c>
    </row>
  </sheetData>
  <mergeCells count="11">
    <mergeCell ref="A1:R1"/>
    <mergeCell ref="E2:H2"/>
    <mergeCell ref="I2:L2"/>
    <mergeCell ref="M2:N2"/>
    <mergeCell ref="Q2:R2"/>
    <mergeCell ref="A2:A3"/>
    <mergeCell ref="B2:B3"/>
    <mergeCell ref="C2:C3"/>
    <mergeCell ref="D2:D3"/>
    <mergeCell ref="O2:O3"/>
    <mergeCell ref="P2:P3"/>
  </mergeCells>
  <conditionalFormatting sqref="B4:B58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8"/>
  <sheetViews>
    <sheetView workbookViewId="0">
      <selection activeCell="A1" sqref="A1:R1"/>
    </sheetView>
  </sheetViews>
  <sheetFormatPr defaultColWidth="9" defaultRowHeight="14.25"/>
  <cols>
    <col min="1" max="1" width="17.35" style="5" customWidth="1"/>
    <col min="2" max="3" width="17.2666666666667" style="5" customWidth="1"/>
    <col min="4" max="4" width="7.34166666666667" style="5" customWidth="1"/>
    <col min="5" max="5" width="10.3916666666667" style="5" customWidth="1"/>
    <col min="6" max="6" width="10.6833333333333" style="6" customWidth="1"/>
    <col min="7" max="7" width="9.8" style="5" customWidth="1"/>
    <col min="8" max="8" width="6.075" style="5" customWidth="1"/>
    <col min="9" max="9" width="8.625" style="5"/>
    <col min="10" max="10" width="7.625" style="5"/>
    <col min="11" max="11" width="8.625" style="5"/>
    <col min="12" max="12" width="4.625" style="5"/>
    <col min="13" max="14" width="8.625" style="5"/>
    <col min="15" max="15" width="9.66666666666667" style="5"/>
    <col min="16" max="16" width="6.85833333333333" style="5" customWidth="1"/>
    <col min="17" max="17" width="16.2666666666667" style="6" customWidth="1"/>
    <col min="18" max="18" width="6.75833333333333" style="5" customWidth="1"/>
    <col min="19" max="16383" width="9" style="5"/>
    <col min="16384" max="16384" width="9" style="7"/>
  </cols>
  <sheetData>
    <row r="1" s="1" customFormat="1" ht="36.75" customHeight="1" spans="1:18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="2" customFormat="1" ht="27" customHeight="1" spans="1:18">
      <c r="A2" s="9" t="s">
        <v>1</v>
      </c>
      <c r="B2" s="9" t="s">
        <v>2</v>
      </c>
      <c r="C2" s="9" t="s">
        <v>3</v>
      </c>
      <c r="D2" s="10" t="s">
        <v>4</v>
      </c>
      <c r="E2" s="10" t="s">
        <v>5</v>
      </c>
      <c r="F2" s="10"/>
      <c r="G2" s="10"/>
      <c r="H2" s="10"/>
      <c r="I2" s="9" t="s">
        <v>6</v>
      </c>
      <c r="J2" s="9"/>
      <c r="K2" s="9"/>
      <c r="L2" s="9"/>
      <c r="M2" s="9" t="s">
        <v>7</v>
      </c>
      <c r="N2" s="9"/>
      <c r="O2" s="10" t="s">
        <v>8</v>
      </c>
      <c r="P2" s="12" t="s">
        <v>9</v>
      </c>
      <c r="Q2" s="10" t="s">
        <v>10</v>
      </c>
      <c r="R2" s="10"/>
    </row>
    <row r="3" s="3" customFormat="1" ht="82.5" customHeight="1" spans="1:18">
      <c r="A3" s="9"/>
      <c r="B3" s="9"/>
      <c r="C3" s="9"/>
      <c r="D3" s="10"/>
      <c r="E3" s="10" t="s">
        <v>11</v>
      </c>
      <c r="F3" s="11" t="s">
        <v>12</v>
      </c>
      <c r="G3" s="10" t="s">
        <v>13</v>
      </c>
      <c r="H3" s="12" t="s">
        <v>9</v>
      </c>
      <c r="I3" s="10" t="s">
        <v>14</v>
      </c>
      <c r="J3" s="10" t="s">
        <v>15</v>
      </c>
      <c r="K3" s="10" t="s">
        <v>13</v>
      </c>
      <c r="L3" s="12" t="s">
        <v>9</v>
      </c>
      <c r="M3" s="10" t="s">
        <v>16</v>
      </c>
      <c r="N3" s="12" t="s">
        <v>9</v>
      </c>
      <c r="O3" s="10"/>
      <c r="P3" s="12"/>
      <c r="Q3" s="11" t="s">
        <v>17</v>
      </c>
      <c r="R3" s="12" t="s">
        <v>9</v>
      </c>
    </row>
    <row r="4" s="4" customFormat="1" ht="13.5" spans="1:18">
      <c r="A4" s="13">
        <v>2304080204</v>
      </c>
      <c r="B4" s="13" t="s">
        <v>252</v>
      </c>
      <c r="C4" s="13" t="s">
        <v>253</v>
      </c>
      <c r="D4" s="14" t="s">
        <v>20</v>
      </c>
      <c r="E4" s="13">
        <v>97.696</v>
      </c>
      <c r="F4" s="13">
        <v>116</v>
      </c>
      <c r="G4" s="13">
        <v>103.187</v>
      </c>
      <c r="H4" s="15">
        <v>1</v>
      </c>
      <c r="I4" s="13">
        <v>88.13</v>
      </c>
      <c r="J4" s="16"/>
      <c r="K4" s="13">
        <v>88.13</v>
      </c>
      <c r="L4" s="15">
        <v>11</v>
      </c>
      <c r="M4" s="13">
        <v>79.5</v>
      </c>
      <c r="N4" s="15">
        <v>80</v>
      </c>
      <c r="O4" s="13">
        <v>92.647</v>
      </c>
      <c r="P4" s="15">
        <v>1</v>
      </c>
      <c r="Q4" s="13">
        <v>94.225</v>
      </c>
      <c r="R4" s="15">
        <v>3</v>
      </c>
    </row>
    <row r="5" s="4" customFormat="1" ht="13.5" spans="1:18">
      <c r="A5" s="13">
        <v>2304080209</v>
      </c>
      <c r="B5" s="13" t="s">
        <v>254</v>
      </c>
      <c r="C5" s="13" t="s">
        <v>253</v>
      </c>
      <c r="D5" s="14" t="s">
        <v>20</v>
      </c>
      <c r="E5" s="13">
        <v>97.327</v>
      </c>
      <c r="F5" s="13">
        <v>95.8</v>
      </c>
      <c r="G5" s="13">
        <v>96.869</v>
      </c>
      <c r="H5" s="15">
        <v>8</v>
      </c>
      <c r="I5" s="13">
        <v>89.15</v>
      </c>
      <c r="J5" s="16"/>
      <c r="K5" s="13">
        <v>89.15</v>
      </c>
      <c r="L5" s="15">
        <v>6</v>
      </c>
      <c r="M5" s="13">
        <v>80.5</v>
      </c>
      <c r="N5" s="15">
        <v>70</v>
      </c>
      <c r="O5" s="13">
        <v>91.466</v>
      </c>
      <c r="P5" s="15">
        <v>2</v>
      </c>
      <c r="Q5" s="13">
        <v>82.365</v>
      </c>
      <c r="R5" s="15">
        <v>30</v>
      </c>
    </row>
    <row r="6" s="4" customFormat="1" ht="13.5" spans="1:18">
      <c r="A6" s="13">
        <v>2304080422</v>
      </c>
      <c r="B6" s="13" t="s">
        <v>255</v>
      </c>
      <c r="C6" s="13" t="s">
        <v>256</v>
      </c>
      <c r="D6" s="14" t="s">
        <v>20</v>
      </c>
      <c r="E6" s="13">
        <v>97.15</v>
      </c>
      <c r="F6" s="13">
        <v>91</v>
      </c>
      <c r="G6" s="13">
        <v>95.305</v>
      </c>
      <c r="H6" s="15">
        <v>12</v>
      </c>
      <c r="I6" s="13">
        <v>89.67</v>
      </c>
      <c r="J6" s="16"/>
      <c r="K6" s="13">
        <v>89.67</v>
      </c>
      <c r="L6" s="15">
        <v>4</v>
      </c>
      <c r="M6" s="13">
        <v>93.5</v>
      </c>
      <c r="N6" s="15">
        <v>7</v>
      </c>
      <c r="O6" s="13">
        <v>91.361</v>
      </c>
      <c r="P6" s="15">
        <v>3</v>
      </c>
      <c r="Q6" s="13">
        <v>94.005</v>
      </c>
      <c r="R6" s="15">
        <v>4</v>
      </c>
    </row>
    <row r="7" s="4" customFormat="1" ht="13.5" spans="1:18">
      <c r="A7" s="13">
        <v>2304080106</v>
      </c>
      <c r="B7" s="13" t="s">
        <v>257</v>
      </c>
      <c r="C7" s="13" t="s">
        <v>258</v>
      </c>
      <c r="D7" s="14" t="s">
        <v>20</v>
      </c>
      <c r="E7" s="13">
        <v>97.142</v>
      </c>
      <c r="F7" s="13">
        <v>90</v>
      </c>
      <c r="G7" s="13">
        <v>94.999</v>
      </c>
      <c r="H7" s="15">
        <v>13</v>
      </c>
      <c r="I7" s="13">
        <v>89.44</v>
      </c>
      <c r="J7" s="16"/>
      <c r="K7" s="13">
        <v>89.44</v>
      </c>
      <c r="L7" s="15">
        <v>5</v>
      </c>
      <c r="M7" s="13">
        <v>90</v>
      </c>
      <c r="N7" s="15">
        <v>13</v>
      </c>
      <c r="O7" s="13">
        <v>91.108</v>
      </c>
      <c r="P7" s="15">
        <v>4</v>
      </c>
      <c r="Q7" s="13">
        <v>103.275</v>
      </c>
      <c r="R7" s="15">
        <v>2</v>
      </c>
    </row>
    <row r="8" s="4" customFormat="1" ht="13.5" spans="1:18">
      <c r="A8" s="13">
        <v>2304080836</v>
      </c>
      <c r="B8" s="13" t="s">
        <v>259</v>
      </c>
      <c r="C8" s="13" t="s">
        <v>256</v>
      </c>
      <c r="D8" s="14" t="s">
        <v>20</v>
      </c>
      <c r="E8" s="13">
        <v>96.2</v>
      </c>
      <c r="F8" s="13">
        <v>85</v>
      </c>
      <c r="G8" s="13">
        <v>92.84</v>
      </c>
      <c r="H8" s="15">
        <v>22</v>
      </c>
      <c r="I8" s="13">
        <v>90.34</v>
      </c>
      <c r="J8" s="17"/>
      <c r="K8" s="13">
        <v>90.34</v>
      </c>
      <c r="L8" s="15">
        <v>3</v>
      </c>
      <c r="M8" s="13">
        <v>84</v>
      </c>
      <c r="N8" s="15">
        <v>45</v>
      </c>
      <c r="O8" s="13">
        <v>91.09</v>
      </c>
      <c r="P8" s="15">
        <v>5</v>
      </c>
      <c r="Q8" s="13">
        <v>89.745</v>
      </c>
      <c r="R8" s="15">
        <v>11</v>
      </c>
    </row>
    <row r="9" s="4" customFormat="1" ht="13.5" spans="1:18">
      <c r="A9" s="13">
        <v>2336010201</v>
      </c>
      <c r="B9" s="13" t="s">
        <v>260</v>
      </c>
      <c r="C9" s="13" t="s">
        <v>253</v>
      </c>
      <c r="D9" s="14" t="s">
        <v>27</v>
      </c>
      <c r="E9" s="13">
        <v>95.619</v>
      </c>
      <c r="F9" s="13">
        <v>93</v>
      </c>
      <c r="G9" s="13">
        <v>94.833</v>
      </c>
      <c r="H9" s="15">
        <v>14</v>
      </c>
      <c r="I9" s="13">
        <v>88.75</v>
      </c>
      <c r="J9" s="17"/>
      <c r="K9" s="13">
        <v>88.75</v>
      </c>
      <c r="L9" s="15">
        <v>8</v>
      </c>
      <c r="M9" s="13">
        <v>94.5</v>
      </c>
      <c r="N9" s="15">
        <v>6</v>
      </c>
      <c r="O9" s="13">
        <v>90.575</v>
      </c>
      <c r="P9" s="15">
        <v>6</v>
      </c>
      <c r="Q9" s="13">
        <v>80.7</v>
      </c>
      <c r="R9" s="15">
        <v>42</v>
      </c>
    </row>
    <row r="10" s="4" customFormat="1" ht="13.5" spans="1:18">
      <c r="A10" s="13">
        <v>2304080820</v>
      </c>
      <c r="B10" s="13" t="s">
        <v>261</v>
      </c>
      <c r="C10" s="13" t="s">
        <v>256</v>
      </c>
      <c r="D10" s="14" t="s">
        <v>20</v>
      </c>
      <c r="E10" s="13">
        <v>94.5</v>
      </c>
      <c r="F10" s="13">
        <v>72</v>
      </c>
      <c r="G10" s="13">
        <v>87.75</v>
      </c>
      <c r="H10" s="15">
        <v>63</v>
      </c>
      <c r="I10" s="13">
        <v>91.07</v>
      </c>
      <c r="J10" s="16"/>
      <c r="K10" s="13">
        <v>91.07</v>
      </c>
      <c r="L10" s="15">
        <v>1</v>
      </c>
      <c r="M10" s="13">
        <v>83</v>
      </c>
      <c r="N10" s="15">
        <v>53</v>
      </c>
      <c r="O10" s="13">
        <v>90.074</v>
      </c>
      <c r="P10" s="15">
        <v>7</v>
      </c>
      <c r="Q10" s="13">
        <v>81.975</v>
      </c>
      <c r="R10" s="15">
        <v>34</v>
      </c>
    </row>
    <row r="11" s="4" customFormat="1" ht="13.5" spans="1:18">
      <c r="A11" s="13">
        <v>2304080736</v>
      </c>
      <c r="B11" s="13" t="s">
        <v>262</v>
      </c>
      <c r="C11" s="13" t="s">
        <v>253</v>
      </c>
      <c r="D11" s="14" t="s">
        <v>20</v>
      </c>
      <c r="E11" s="13">
        <v>97.142</v>
      </c>
      <c r="F11" s="13">
        <v>102</v>
      </c>
      <c r="G11" s="13">
        <v>98.599</v>
      </c>
      <c r="H11" s="15">
        <v>4</v>
      </c>
      <c r="I11" s="13">
        <v>86.38</v>
      </c>
      <c r="J11" s="16"/>
      <c r="K11" s="13">
        <v>86.38</v>
      </c>
      <c r="L11" s="15">
        <v>20</v>
      </c>
      <c r="M11" s="13">
        <v>87.5</v>
      </c>
      <c r="N11" s="15">
        <v>22</v>
      </c>
      <c r="O11" s="13">
        <v>90.046</v>
      </c>
      <c r="P11" s="15">
        <v>8</v>
      </c>
      <c r="Q11" s="13">
        <v>91.19</v>
      </c>
      <c r="R11" s="15">
        <v>8</v>
      </c>
    </row>
    <row r="12" s="4" customFormat="1" ht="13.5" spans="1:18">
      <c r="A12" s="13">
        <v>2304080434</v>
      </c>
      <c r="B12" s="13" t="s">
        <v>263</v>
      </c>
      <c r="C12" s="13" t="s">
        <v>256</v>
      </c>
      <c r="D12" s="14" t="s">
        <v>20</v>
      </c>
      <c r="E12" s="13">
        <v>94.55</v>
      </c>
      <c r="F12" s="13">
        <v>72</v>
      </c>
      <c r="G12" s="13">
        <v>87.785</v>
      </c>
      <c r="H12" s="15">
        <v>62</v>
      </c>
      <c r="I12" s="13">
        <v>90.82</v>
      </c>
      <c r="J12" s="16"/>
      <c r="K12" s="13">
        <v>90.82</v>
      </c>
      <c r="L12" s="15">
        <v>2</v>
      </c>
      <c r="M12" s="13">
        <v>89</v>
      </c>
      <c r="N12" s="15">
        <v>16</v>
      </c>
      <c r="O12" s="13">
        <v>89.91</v>
      </c>
      <c r="P12" s="15">
        <v>9</v>
      </c>
      <c r="Q12" s="13">
        <v>78</v>
      </c>
      <c r="R12" s="15">
        <v>71</v>
      </c>
    </row>
    <row r="13" s="4" customFormat="1" ht="13.5" spans="1:18">
      <c r="A13" s="13">
        <v>2304080306</v>
      </c>
      <c r="B13" s="13" t="s">
        <v>264</v>
      </c>
      <c r="C13" s="13" t="s">
        <v>256</v>
      </c>
      <c r="D13" s="14" t="s">
        <v>20</v>
      </c>
      <c r="E13" s="13">
        <v>97.1</v>
      </c>
      <c r="F13" s="13">
        <v>81</v>
      </c>
      <c r="G13" s="13">
        <v>92.27</v>
      </c>
      <c r="H13" s="15">
        <v>24</v>
      </c>
      <c r="I13" s="13">
        <v>88.65</v>
      </c>
      <c r="J13" s="16"/>
      <c r="K13" s="13">
        <v>88.65</v>
      </c>
      <c r="L13" s="15">
        <v>9</v>
      </c>
      <c r="M13" s="13">
        <v>98</v>
      </c>
      <c r="N13" s="15">
        <v>1</v>
      </c>
      <c r="O13" s="13">
        <v>89.736</v>
      </c>
      <c r="P13" s="15">
        <v>10</v>
      </c>
      <c r="Q13" s="13">
        <v>90.63</v>
      </c>
      <c r="R13" s="15">
        <v>10</v>
      </c>
    </row>
    <row r="14" s="4" customFormat="1" ht="13.5" spans="1:18">
      <c r="A14" s="13">
        <v>2304080132</v>
      </c>
      <c r="B14" s="13" t="s">
        <v>265</v>
      </c>
      <c r="C14" s="13" t="s">
        <v>258</v>
      </c>
      <c r="D14" s="14" t="s">
        <v>20</v>
      </c>
      <c r="E14" s="13">
        <v>91.792</v>
      </c>
      <c r="F14" s="13">
        <v>85.8</v>
      </c>
      <c r="G14" s="13">
        <v>89.994</v>
      </c>
      <c r="H14" s="15">
        <v>41</v>
      </c>
      <c r="I14" s="13">
        <v>89.14</v>
      </c>
      <c r="J14" s="17"/>
      <c r="K14" s="13">
        <v>89.14</v>
      </c>
      <c r="L14" s="15">
        <v>7</v>
      </c>
      <c r="M14" s="13">
        <v>89.5</v>
      </c>
      <c r="N14" s="15">
        <v>15</v>
      </c>
      <c r="O14" s="13">
        <v>89.396</v>
      </c>
      <c r="P14" s="15">
        <v>11</v>
      </c>
      <c r="Q14" s="13">
        <v>79.49</v>
      </c>
      <c r="R14" s="15">
        <v>50</v>
      </c>
    </row>
    <row r="15" s="4" customFormat="1" ht="13.5" spans="1:18">
      <c r="A15" s="13">
        <v>2304080102</v>
      </c>
      <c r="B15" s="13" t="s">
        <v>266</v>
      </c>
      <c r="C15" s="13" t="s">
        <v>258</v>
      </c>
      <c r="D15" s="14" t="s">
        <v>20</v>
      </c>
      <c r="E15" s="13">
        <v>97.327</v>
      </c>
      <c r="F15" s="13">
        <v>102</v>
      </c>
      <c r="G15" s="13">
        <v>98.729</v>
      </c>
      <c r="H15" s="15">
        <v>3</v>
      </c>
      <c r="I15" s="13">
        <v>84.8</v>
      </c>
      <c r="J15" s="17"/>
      <c r="K15" s="13">
        <v>84.8</v>
      </c>
      <c r="L15" s="15">
        <v>32</v>
      </c>
      <c r="M15" s="13">
        <v>84.5</v>
      </c>
      <c r="N15" s="15">
        <v>39</v>
      </c>
      <c r="O15" s="13">
        <v>88.979</v>
      </c>
      <c r="P15" s="15">
        <v>12</v>
      </c>
      <c r="Q15" s="13">
        <v>105.365</v>
      </c>
      <c r="R15" s="15">
        <v>1</v>
      </c>
    </row>
    <row r="16" s="4" customFormat="1" ht="13.5" spans="1:18">
      <c r="A16" s="13">
        <v>2304080724</v>
      </c>
      <c r="B16" s="13" t="s">
        <v>267</v>
      </c>
      <c r="C16" s="13" t="s">
        <v>253</v>
      </c>
      <c r="D16" s="14" t="s">
        <v>20</v>
      </c>
      <c r="E16" s="13">
        <v>96.635</v>
      </c>
      <c r="F16" s="13">
        <v>102</v>
      </c>
      <c r="G16" s="13">
        <v>98.245</v>
      </c>
      <c r="H16" s="15">
        <v>6</v>
      </c>
      <c r="I16" s="13">
        <v>84.96</v>
      </c>
      <c r="J16" s="16"/>
      <c r="K16" s="13">
        <v>84.96</v>
      </c>
      <c r="L16" s="15">
        <v>30</v>
      </c>
      <c r="M16" s="13">
        <v>91</v>
      </c>
      <c r="N16" s="15">
        <v>9</v>
      </c>
      <c r="O16" s="13">
        <v>88.946</v>
      </c>
      <c r="P16" s="15">
        <v>13</v>
      </c>
      <c r="Q16" s="13">
        <v>86.49</v>
      </c>
      <c r="R16" s="15">
        <v>19</v>
      </c>
    </row>
    <row r="17" s="4" customFormat="1" ht="13.5" spans="1:18">
      <c r="A17" s="13">
        <v>2304080722</v>
      </c>
      <c r="B17" s="13" t="s">
        <v>268</v>
      </c>
      <c r="C17" s="13" t="s">
        <v>253</v>
      </c>
      <c r="D17" s="14" t="s">
        <v>20</v>
      </c>
      <c r="E17" s="13">
        <v>95.527</v>
      </c>
      <c r="F17" s="13">
        <v>104.6</v>
      </c>
      <c r="G17" s="13">
        <v>98.249</v>
      </c>
      <c r="H17" s="15">
        <v>5</v>
      </c>
      <c r="I17" s="13">
        <v>84.9</v>
      </c>
      <c r="J17" s="16"/>
      <c r="K17" s="13">
        <v>84.9</v>
      </c>
      <c r="L17" s="15">
        <v>31</v>
      </c>
      <c r="M17" s="13">
        <v>71.5</v>
      </c>
      <c r="N17" s="15">
        <v>113</v>
      </c>
      <c r="O17" s="13">
        <v>88.905</v>
      </c>
      <c r="P17" s="15">
        <v>14</v>
      </c>
      <c r="Q17" s="13">
        <v>82.305</v>
      </c>
      <c r="R17" s="15">
        <v>31</v>
      </c>
    </row>
    <row r="18" s="4" customFormat="1" ht="13.5" spans="1:18">
      <c r="A18" s="13">
        <v>2304080238</v>
      </c>
      <c r="B18" s="13" t="s">
        <v>269</v>
      </c>
      <c r="C18" s="13" t="s">
        <v>253</v>
      </c>
      <c r="D18" s="14" t="s">
        <v>20</v>
      </c>
      <c r="E18" s="13">
        <v>93.823</v>
      </c>
      <c r="F18" s="13">
        <v>89.6</v>
      </c>
      <c r="G18" s="13">
        <v>92.556</v>
      </c>
      <c r="H18" s="15">
        <v>23</v>
      </c>
      <c r="I18" s="13">
        <v>86.98</v>
      </c>
      <c r="J18" s="16"/>
      <c r="K18" s="13">
        <v>86.98</v>
      </c>
      <c r="L18" s="15">
        <v>14</v>
      </c>
      <c r="M18" s="13">
        <v>76</v>
      </c>
      <c r="N18" s="15">
        <v>91</v>
      </c>
      <c r="O18" s="13">
        <v>88.653</v>
      </c>
      <c r="P18" s="15">
        <v>15</v>
      </c>
      <c r="Q18" s="13">
        <v>79.695</v>
      </c>
      <c r="R18" s="15">
        <v>47</v>
      </c>
    </row>
    <row r="19" s="4" customFormat="1" ht="13.5" spans="1:18">
      <c r="A19" s="13">
        <v>2304080122</v>
      </c>
      <c r="B19" s="13" t="s">
        <v>270</v>
      </c>
      <c r="C19" s="13" t="s">
        <v>258</v>
      </c>
      <c r="D19" s="14" t="s">
        <v>20</v>
      </c>
      <c r="E19" s="13">
        <v>97.235</v>
      </c>
      <c r="F19" s="13">
        <v>80</v>
      </c>
      <c r="G19" s="13">
        <v>92.065</v>
      </c>
      <c r="H19" s="15">
        <v>27</v>
      </c>
      <c r="I19" s="13">
        <v>86.9</v>
      </c>
      <c r="J19" s="16"/>
      <c r="K19" s="13">
        <v>86.9</v>
      </c>
      <c r="L19" s="15">
        <v>17</v>
      </c>
      <c r="M19" s="13">
        <v>88.5</v>
      </c>
      <c r="N19" s="15">
        <v>18</v>
      </c>
      <c r="O19" s="13">
        <v>88.45</v>
      </c>
      <c r="P19" s="15">
        <v>16</v>
      </c>
      <c r="Q19" s="13">
        <v>92.355</v>
      </c>
      <c r="R19" s="15">
        <v>6</v>
      </c>
    </row>
    <row r="20" s="4" customFormat="1" ht="13.5" spans="1:18">
      <c r="A20" s="13">
        <v>2304080827</v>
      </c>
      <c r="B20" s="13" t="s">
        <v>271</v>
      </c>
      <c r="C20" s="13" t="s">
        <v>256</v>
      </c>
      <c r="D20" s="14" t="s">
        <v>20</v>
      </c>
      <c r="E20" s="13">
        <v>94.1</v>
      </c>
      <c r="F20" s="13">
        <v>76</v>
      </c>
      <c r="G20" s="13">
        <v>88.67</v>
      </c>
      <c r="H20" s="15">
        <v>54</v>
      </c>
      <c r="I20" s="13">
        <v>88.16</v>
      </c>
      <c r="J20" s="16"/>
      <c r="K20" s="13">
        <v>88.16</v>
      </c>
      <c r="L20" s="15">
        <v>10</v>
      </c>
      <c r="M20" s="13">
        <v>88.5</v>
      </c>
      <c r="N20" s="15">
        <v>18</v>
      </c>
      <c r="O20" s="13">
        <v>88.313</v>
      </c>
      <c r="P20" s="15">
        <v>17</v>
      </c>
      <c r="Q20" s="13">
        <v>88.47</v>
      </c>
      <c r="R20" s="15">
        <v>14</v>
      </c>
    </row>
    <row r="21" s="4" customFormat="1" ht="13.5" spans="1:18">
      <c r="A21" s="13">
        <v>2304080138</v>
      </c>
      <c r="B21" s="13" t="s">
        <v>272</v>
      </c>
      <c r="C21" s="13" t="s">
        <v>258</v>
      </c>
      <c r="D21" s="14" t="s">
        <v>20</v>
      </c>
      <c r="E21" s="13">
        <v>97.696</v>
      </c>
      <c r="F21" s="13">
        <v>78</v>
      </c>
      <c r="G21" s="13">
        <v>91.787</v>
      </c>
      <c r="H21" s="15">
        <v>30</v>
      </c>
      <c r="I21" s="13">
        <v>86.75</v>
      </c>
      <c r="J21" s="16"/>
      <c r="K21" s="13">
        <v>86.75</v>
      </c>
      <c r="L21" s="15">
        <v>18</v>
      </c>
      <c r="M21" s="13">
        <v>82.5</v>
      </c>
      <c r="N21" s="15">
        <v>58</v>
      </c>
      <c r="O21" s="13">
        <v>88.261</v>
      </c>
      <c r="P21" s="15">
        <v>18</v>
      </c>
      <c r="Q21" s="13">
        <v>86.28</v>
      </c>
      <c r="R21" s="15">
        <v>20</v>
      </c>
    </row>
    <row r="22" s="4" customFormat="1" ht="13.5" spans="1:18">
      <c r="A22" s="13">
        <v>2304080213</v>
      </c>
      <c r="B22" s="13" t="s">
        <v>273</v>
      </c>
      <c r="C22" s="13" t="s">
        <v>253</v>
      </c>
      <c r="D22" s="14" t="s">
        <v>20</v>
      </c>
      <c r="E22" s="13">
        <v>94.054</v>
      </c>
      <c r="F22" s="13">
        <v>91.8</v>
      </c>
      <c r="G22" s="13">
        <v>93.378</v>
      </c>
      <c r="H22" s="15">
        <v>18</v>
      </c>
      <c r="I22" s="13">
        <v>86.02</v>
      </c>
      <c r="J22" s="16"/>
      <c r="K22" s="13">
        <v>86.02</v>
      </c>
      <c r="L22" s="15">
        <v>21</v>
      </c>
      <c r="M22" s="13">
        <v>83</v>
      </c>
      <c r="N22" s="15">
        <v>53</v>
      </c>
      <c r="O22" s="13">
        <v>88.227</v>
      </c>
      <c r="P22" s="15">
        <v>19</v>
      </c>
      <c r="Q22" s="13">
        <v>79.74</v>
      </c>
      <c r="R22" s="15">
        <v>46</v>
      </c>
    </row>
    <row r="23" s="4" customFormat="1" ht="13.5" spans="1:18">
      <c r="A23" s="13">
        <v>2304080821</v>
      </c>
      <c r="B23" s="13" t="s">
        <v>274</v>
      </c>
      <c r="C23" s="13" t="s">
        <v>253</v>
      </c>
      <c r="D23" s="14" t="s">
        <v>20</v>
      </c>
      <c r="E23" s="13">
        <v>96.219</v>
      </c>
      <c r="F23" s="13">
        <v>118.6</v>
      </c>
      <c r="G23" s="13">
        <v>102.933</v>
      </c>
      <c r="H23" s="15">
        <v>2</v>
      </c>
      <c r="I23" s="13">
        <v>81.68</v>
      </c>
      <c r="J23" s="17"/>
      <c r="K23" s="13">
        <v>81.68</v>
      </c>
      <c r="L23" s="15">
        <v>55</v>
      </c>
      <c r="M23" s="13">
        <v>81</v>
      </c>
      <c r="N23" s="15">
        <v>63</v>
      </c>
      <c r="O23" s="13">
        <v>88.056</v>
      </c>
      <c r="P23" s="15">
        <v>20</v>
      </c>
      <c r="Q23" s="13">
        <v>89.115</v>
      </c>
      <c r="R23" s="15">
        <v>12</v>
      </c>
    </row>
    <row r="24" s="4" customFormat="1" ht="13.5" spans="1:18">
      <c r="A24" s="13">
        <v>2304080839</v>
      </c>
      <c r="B24" s="13" t="s">
        <v>275</v>
      </c>
      <c r="C24" s="13" t="s">
        <v>256</v>
      </c>
      <c r="D24" s="14" t="s">
        <v>20</v>
      </c>
      <c r="E24" s="13">
        <v>96.4</v>
      </c>
      <c r="F24" s="13">
        <v>85</v>
      </c>
      <c r="G24" s="13">
        <v>92.98</v>
      </c>
      <c r="H24" s="15">
        <v>21</v>
      </c>
      <c r="I24" s="13">
        <v>85.84</v>
      </c>
      <c r="J24" s="17"/>
      <c r="K24" s="13">
        <v>85.84</v>
      </c>
      <c r="L24" s="15">
        <v>22</v>
      </c>
      <c r="M24" s="13">
        <v>83</v>
      </c>
      <c r="N24" s="15">
        <v>53</v>
      </c>
      <c r="O24" s="13">
        <v>87.982</v>
      </c>
      <c r="P24" s="15">
        <v>21</v>
      </c>
      <c r="Q24" s="13">
        <v>92.955</v>
      </c>
      <c r="R24" s="15">
        <v>5</v>
      </c>
    </row>
    <row r="25" s="4" customFormat="1" ht="13.5" spans="1:18">
      <c r="A25" s="13">
        <v>2304080339</v>
      </c>
      <c r="B25" s="13" t="s">
        <v>276</v>
      </c>
      <c r="C25" s="13" t="s">
        <v>256</v>
      </c>
      <c r="D25" s="14" t="s">
        <v>20</v>
      </c>
      <c r="E25" s="13">
        <v>97.3</v>
      </c>
      <c r="F25" s="13">
        <v>76</v>
      </c>
      <c r="G25" s="13">
        <v>90.91</v>
      </c>
      <c r="H25" s="15">
        <v>35</v>
      </c>
      <c r="I25" s="13">
        <v>86.46</v>
      </c>
      <c r="J25" s="16"/>
      <c r="K25" s="13">
        <v>86.46</v>
      </c>
      <c r="L25" s="15">
        <v>19</v>
      </c>
      <c r="M25" s="13">
        <v>83.5</v>
      </c>
      <c r="N25" s="15">
        <v>48</v>
      </c>
      <c r="O25" s="13">
        <v>87.795</v>
      </c>
      <c r="P25" s="15">
        <v>22</v>
      </c>
      <c r="Q25" s="13">
        <v>84.025</v>
      </c>
      <c r="R25" s="15">
        <v>26</v>
      </c>
    </row>
    <row r="26" s="4" customFormat="1" ht="13.5" spans="1:18">
      <c r="A26" s="13">
        <v>2304080436</v>
      </c>
      <c r="B26" s="13" t="s">
        <v>277</v>
      </c>
      <c r="C26" s="13" t="s">
        <v>256</v>
      </c>
      <c r="D26" s="14" t="s">
        <v>20</v>
      </c>
      <c r="E26" s="13">
        <v>95.1</v>
      </c>
      <c r="F26" s="13">
        <v>76</v>
      </c>
      <c r="G26" s="13">
        <v>89.37</v>
      </c>
      <c r="H26" s="15">
        <v>47</v>
      </c>
      <c r="I26" s="13">
        <v>86.95</v>
      </c>
      <c r="J26" s="16"/>
      <c r="K26" s="13">
        <v>86.95</v>
      </c>
      <c r="L26" s="15">
        <v>15</v>
      </c>
      <c r="M26" s="13">
        <v>86.5</v>
      </c>
      <c r="N26" s="15">
        <v>26</v>
      </c>
      <c r="O26" s="13">
        <v>87.676</v>
      </c>
      <c r="P26" s="15">
        <v>23</v>
      </c>
      <c r="Q26" s="13">
        <v>81.495</v>
      </c>
      <c r="R26" s="15">
        <v>35</v>
      </c>
    </row>
    <row r="27" s="4" customFormat="1" ht="13.5" spans="1:18">
      <c r="A27" s="13">
        <v>2304080811</v>
      </c>
      <c r="B27" s="13" t="s">
        <v>278</v>
      </c>
      <c r="C27" s="13" t="s">
        <v>253</v>
      </c>
      <c r="D27" s="14" t="s">
        <v>20</v>
      </c>
      <c r="E27" s="13">
        <v>97.235</v>
      </c>
      <c r="F27" s="13">
        <v>91</v>
      </c>
      <c r="G27" s="13">
        <v>95.365</v>
      </c>
      <c r="H27" s="15">
        <v>10</v>
      </c>
      <c r="I27" s="13">
        <v>84.31</v>
      </c>
      <c r="J27" s="16"/>
      <c r="K27" s="13">
        <v>84.31</v>
      </c>
      <c r="L27" s="15">
        <v>36</v>
      </c>
      <c r="M27" s="13">
        <v>85</v>
      </c>
      <c r="N27" s="15">
        <v>34</v>
      </c>
      <c r="O27" s="13">
        <v>87.627</v>
      </c>
      <c r="P27" s="15">
        <v>24</v>
      </c>
      <c r="Q27" s="13">
        <v>91.77</v>
      </c>
      <c r="R27" s="15">
        <v>7</v>
      </c>
    </row>
    <row r="28" s="4" customFormat="1" ht="13.5" spans="1:18">
      <c r="A28" s="13">
        <v>2304080818</v>
      </c>
      <c r="B28" s="13" t="s">
        <v>279</v>
      </c>
      <c r="C28" s="13" t="s">
        <v>256</v>
      </c>
      <c r="D28" s="14" t="s">
        <v>20</v>
      </c>
      <c r="E28" s="13">
        <v>94.45</v>
      </c>
      <c r="F28" s="13">
        <v>74</v>
      </c>
      <c r="G28" s="13">
        <v>88.315</v>
      </c>
      <c r="H28" s="15">
        <v>59</v>
      </c>
      <c r="I28" s="13">
        <v>86.93</v>
      </c>
      <c r="J28" s="16"/>
      <c r="K28" s="13">
        <v>86.93</v>
      </c>
      <c r="L28" s="15">
        <v>16</v>
      </c>
      <c r="M28" s="13">
        <v>87.5</v>
      </c>
      <c r="N28" s="15">
        <v>22</v>
      </c>
      <c r="O28" s="13">
        <v>87.346</v>
      </c>
      <c r="P28" s="15">
        <v>25</v>
      </c>
      <c r="Q28" s="13">
        <v>79.05</v>
      </c>
      <c r="R28" s="15">
        <v>52</v>
      </c>
    </row>
    <row r="29" s="4" customFormat="1" ht="13.5" spans="1:18">
      <c r="A29" s="13">
        <v>2304080639</v>
      </c>
      <c r="B29" s="13" t="s">
        <v>280</v>
      </c>
      <c r="C29" s="13" t="s">
        <v>258</v>
      </c>
      <c r="D29" s="14" t="s">
        <v>27</v>
      </c>
      <c r="E29" s="13">
        <v>97.004</v>
      </c>
      <c r="F29" s="13">
        <v>80</v>
      </c>
      <c r="G29" s="13">
        <v>91.903</v>
      </c>
      <c r="H29" s="15">
        <v>28</v>
      </c>
      <c r="I29" s="13">
        <v>85.38</v>
      </c>
      <c r="J29" s="17"/>
      <c r="K29" s="13">
        <v>85.38</v>
      </c>
      <c r="L29" s="15">
        <v>24</v>
      </c>
      <c r="M29" s="13">
        <v>89</v>
      </c>
      <c r="N29" s="15">
        <v>16</v>
      </c>
      <c r="O29" s="13">
        <v>87.337</v>
      </c>
      <c r="P29" s="15">
        <v>26</v>
      </c>
      <c r="Q29" s="13">
        <v>82.1</v>
      </c>
      <c r="R29" s="15">
        <v>32</v>
      </c>
    </row>
    <row r="30" s="4" customFormat="1" ht="13.5" spans="1:18">
      <c r="A30" s="13">
        <v>2304080641</v>
      </c>
      <c r="B30" s="13" t="s">
        <v>281</v>
      </c>
      <c r="C30" s="13" t="s">
        <v>258</v>
      </c>
      <c r="D30" s="14" t="s">
        <v>27</v>
      </c>
      <c r="E30" s="13">
        <v>97.788</v>
      </c>
      <c r="F30" s="13">
        <v>83</v>
      </c>
      <c r="G30" s="13">
        <v>93.352</v>
      </c>
      <c r="H30" s="15">
        <v>19</v>
      </c>
      <c r="I30" s="13">
        <v>84.68</v>
      </c>
      <c r="J30" s="16"/>
      <c r="K30" s="13">
        <v>84.68</v>
      </c>
      <c r="L30" s="15">
        <v>34</v>
      </c>
      <c r="M30" s="13">
        <v>85.5</v>
      </c>
      <c r="N30" s="15">
        <v>29</v>
      </c>
      <c r="O30" s="13">
        <v>87.282</v>
      </c>
      <c r="P30" s="15">
        <v>27</v>
      </c>
      <c r="Q30" s="13">
        <v>88.93</v>
      </c>
      <c r="R30" s="15">
        <v>13</v>
      </c>
    </row>
    <row r="31" s="4" customFormat="1" ht="13.5" spans="1:18">
      <c r="A31" s="13">
        <v>2304080125</v>
      </c>
      <c r="B31" s="13" t="s">
        <v>282</v>
      </c>
      <c r="C31" s="13" t="s">
        <v>258</v>
      </c>
      <c r="D31" s="14" t="s">
        <v>20</v>
      </c>
      <c r="E31" s="13">
        <v>92.115</v>
      </c>
      <c r="F31" s="13">
        <v>90</v>
      </c>
      <c r="G31" s="13">
        <v>91.481</v>
      </c>
      <c r="H31" s="15">
        <v>32</v>
      </c>
      <c r="I31" s="13">
        <v>85.02</v>
      </c>
      <c r="J31" s="16"/>
      <c r="K31" s="13">
        <v>85.02</v>
      </c>
      <c r="L31" s="15">
        <v>29</v>
      </c>
      <c r="M31" s="13">
        <v>85</v>
      </c>
      <c r="N31" s="15">
        <v>34</v>
      </c>
      <c r="O31" s="13">
        <v>86.958</v>
      </c>
      <c r="P31" s="15">
        <v>28</v>
      </c>
      <c r="Q31" s="13">
        <v>83.69</v>
      </c>
      <c r="R31" s="15">
        <v>28</v>
      </c>
    </row>
    <row r="32" s="4" customFormat="1" ht="13.5" spans="1:18">
      <c r="A32" s="13">
        <v>2304080840</v>
      </c>
      <c r="B32" s="13" t="s">
        <v>283</v>
      </c>
      <c r="C32" s="13" t="s">
        <v>253</v>
      </c>
      <c r="D32" s="14" t="s">
        <v>20</v>
      </c>
      <c r="E32" s="13">
        <v>95.577</v>
      </c>
      <c r="F32" s="13">
        <v>103</v>
      </c>
      <c r="G32" s="13">
        <v>97.804</v>
      </c>
      <c r="H32" s="15">
        <v>7</v>
      </c>
      <c r="I32" s="13">
        <v>82.2</v>
      </c>
      <c r="J32" s="16"/>
      <c r="K32" s="13">
        <v>82.2</v>
      </c>
      <c r="L32" s="15">
        <v>51</v>
      </c>
      <c r="M32" s="13">
        <v>81</v>
      </c>
      <c r="N32" s="15">
        <v>63</v>
      </c>
      <c r="O32" s="13">
        <v>86.881</v>
      </c>
      <c r="P32" s="15">
        <v>29</v>
      </c>
      <c r="Q32" s="13">
        <v>85.695</v>
      </c>
      <c r="R32" s="15">
        <v>21</v>
      </c>
    </row>
    <row r="33" s="4" customFormat="1" ht="13.5" spans="1:18">
      <c r="A33" s="13">
        <v>2304080734</v>
      </c>
      <c r="B33" s="13" t="s">
        <v>284</v>
      </c>
      <c r="C33" s="13" t="s">
        <v>253</v>
      </c>
      <c r="D33" s="14" t="s">
        <v>20</v>
      </c>
      <c r="E33" s="13">
        <v>92.715</v>
      </c>
      <c r="F33" s="13">
        <v>65</v>
      </c>
      <c r="G33" s="13">
        <v>84.401</v>
      </c>
      <c r="H33" s="15">
        <v>82</v>
      </c>
      <c r="I33" s="13">
        <v>87.93</v>
      </c>
      <c r="J33" s="16"/>
      <c r="K33" s="13">
        <v>87.93</v>
      </c>
      <c r="L33" s="15">
        <v>12</v>
      </c>
      <c r="M33" s="13">
        <v>84.5</v>
      </c>
      <c r="N33" s="15">
        <v>39</v>
      </c>
      <c r="O33" s="13">
        <v>86.871</v>
      </c>
      <c r="P33" s="15">
        <v>30</v>
      </c>
      <c r="Q33" s="13">
        <v>78</v>
      </c>
      <c r="R33" s="15">
        <v>71</v>
      </c>
    </row>
    <row r="34" s="4" customFormat="1" ht="13.5" spans="1:18">
      <c r="A34" s="13">
        <v>2304080404</v>
      </c>
      <c r="B34" s="13" t="s">
        <v>285</v>
      </c>
      <c r="C34" s="13" t="s">
        <v>256</v>
      </c>
      <c r="D34" s="14" t="s">
        <v>20</v>
      </c>
      <c r="E34" s="13">
        <v>94.65</v>
      </c>
      <c r="F34" s="13">
        <v>78</v>
      </c>
      <c r="G34" s="13">
        <v>89.655</v>
      </c>
      <c r="H34" s="15">
        <v>43</v>
      </c>
      <c r="I34" s="13">
        <v>85.52</v>
      </c>
      <c r="J34" s="16"/>
      <c r="K34" s="13">
        <v>85.52</v>
      </c>
      <c r="L34" s="15">
        <v>23</v>
      </c>
      <c r="M34" s="13">
        <v>86.5</v>
      </c>
      <c r="N34" s="15">
        <v>26</v>
      </c>
      <c r="O34" s="13">
        <v>86.761</v>
      </c>
      <c r="P34" s="15">
        <v>31</v>
      </c>
      <c r="Q34" s="13">
        <v>79.545</v>
      </c>
      <c r="R34" s="15">
        <v>48</v>
      </c>
    </row>
    <row r="35" s="4" customFormat="1" ht="13.5" spans="1:18">
      <c r="A35" s="13">
        <v>2304080727</v>
      </c>
      <c r="B35" s="13" t="s">
        <v>286</v>
      </c>
      <c r="C35" s="13" t="s">
        <v>253</v>
      </c>
      <c r="D35" s="14" t="s">
        <v>20</v>
      </c>
      <c r="E35" s="13">
        <v>93.823</v>
      </c>
      <c r="F35" s="13">
        <v>62</v>
      </c>
      <c r="G35" s="13">
        <v>84.276</v>
      </c>
      <c r="H35" s="15">
        <v>85</v>
      </c>
      <c r="I35" s="13">
        <v>87.67</v>
      </c>
      <c r="J35" s="16"/>
      <c r="K35" s="13">
        <v>87.67</v>
      </c>
      <c r="L35" s="15">
        <v>13</v>
      </c>
      <c r="M35" s="13">
        <v>73.5</v>
      </c>
      <c r="N35" s="15">
        <v>105</v>
      </c>
      <c r="O35" s="13">
        <v>86.652</v>
      </c>
      <c r="P35" s="15">
        <v>32</v>
      </c>
      <c r="Q35" s="13">
        <v>82.05</v>
      </c>
      <c r="R35" s="15">
        <v>33</v>
      </c>
    </row>
    <row r="36" s="4" customFormat="1" ht="13.5" spans="1:18">
      <c r="A36" s="13">
        <v>2304080719</v>
      </c>
      <c r="B36" s="13" t="s">
        <v>287</v>
      </c>
      <c r="C36" s="13" t="s">
        <v>253</v>
      </c>
      <c r="D36" s="14" t="s">
        <v>20</v>
      </c>
      <c r="E36" s="13">
        <v>95.712</v>
      </c>
      <c r="F36" s="13">
        <v>91</v>
      </c>
      <c r="G36" s="13">
        <v>94.298</v>
      </c>
      <c r="H36" s="15">
        <v>15</v>
      </c>
      <c r="I36" s="13">
        <v>83.26</v>
      </c>
      <c r="J36" s="16"/>
      <c r="K36" s="13">
        <v>83.26</v>
      </c>
      <c r="L36" s="15">
        <v>42</v>
      </c>
      <c r="M36" s="13">
        <v>83</v>
      </c>
      <c r="N36" s="15">
        <v>53</v>
      </c>
      <c r="O36" s="13">
        <v>86.571</v>
      </c>
      <c r="P36" s="15">
        <v>33</v>
      </c>
      <c r="Q36" s="13">
        <v>84.69</v>
      </c>
      <c r="R36" s="15">
        <v>23</v>
      </c>
    </row>
    <row r="37" s="4" customFormat="1" ht="13.5" spans="1:18">
      <c r="A37" s="13">
        <v>2304080608</v>
      </c>
      <c r="B37" s="13" t="s">
        <v>288</v>
      </c>
      <c r="C37" s="13" t="s">
        <v>258</v>
      </c>
      <c r="D37" s="14" t="s">
        <v>20</v>
      </c>
      <c r="E37" s="13">
        <v>91.562</v>
      </c>
      <c r="F37" s="13">
        <v>80</v>
      </c>
      <c r="G37" s="13">
        <v>88.093</v>
      </c>
      <c r="H37" s="15">
        <v>60</v>
      </c>
      <c r="I37" s="13">
        <v>85.37</v>
      </c>
      <c r="J37" s="17"/>
      <c r="K37" s="13">
        <v>85.37</v>
      </c>
      <c r="L37" s="15">
        <v>25</v>
      </c>
      <c r="M37" s="13">
        <v>83</v>
      </c>
      <c r="N37" s="15">
        <v>53</v>
      </c>
      <c r="O37" s="13">
        <v>86.187</v>
      </c>
      <c r="P37" s="15">
        <v>34</v>
      </c>
      <c r="Q37" s="13">
        <v>78.77</v>
      </c>
      <c r="R37" s="15">
        <v>56</v>
      </c>
    </row>
    <row r="38" s="4" customFormat="1" ht="13.5" spans="1:18">
      <c r="A38" s="13">
        <v>2304080142</v>
      </c>
      <c r="B38" s="13" t="s">
        <v>289</v>
      </c>
      <c r="C38" s="13" t="s">
        <v>258</v>
      </c>
      <c r="D38" s="14" t="s">
        <v>20</v>
      </c>
      <c r="E38" s="13">
        <v>95.854</v>
      </c>
      <c r="F38" s="13">
        <v>82</v>
      </c>
      <c r="G38" s="13">
        <v>91.698</v>
      </c>
      <c r="H38" s="15">
        <v>31</v>
      </c>
      <c r="I38" s="13">
        <v>83.61</v>
      </c>
      <c r="J38" s="16"/>
      <c r="K38" s="13">
        <v>83.61</v>
      </c>
      <c r="L38" s="15">
        <v>39</v>
      </c>
      <c r="M38" s="13">
        <v>91</v>
      </c>
      <c r="N38" s="15">
        <v>9</v>
      </c>
      <c r="O38" s="13">
        <v>86.036</v>
      </c>
      <c r="P38" s="15">
        <v>35</v>
      </c>
      <c r="Q38" s="13">
        <v>87.075</v>
      </c>
      <c r="R38" s="15">
        <v>17</v>
      </c>
    </row>
    <row r="39" s="4" customFormat="1" ht="13.5" spans="1:18">
      <c r="A39" s="13">
        <v>2304080606</v>
      </c>
      <c r="B39" s="13" t="s">
        <v>290</v>
      </c>
      <c r="C39" s="13" t="s">
        <v>258</v>
      </c>
      <c r="D39" s="14" t="s">
        <v>27</v>
      </c>
      <c r="E39" s="13">
        <v>97.327</v>
      </c>
      <c r="F39" s="13">
        <v>84</v>
      </c>
      <c r="G39" s="13">
        <v>93.329</v>
      </c>
      <c r="H39" s="15">
        <v>20</v>
      </c>
      <c r="I39" s="13">
        <v>82.89</v>
      </c>
      <c r="J39" s="16"/>
      <c r="K39" s="13">
        <v>82.89</v>
      </c>
      <c r="L39" s="15">
        <v>45</v>
      </c>
      <c r="M39" s="13">
        <v>85.5</v>
      </c>
      <c r="N39" s="15">
        <v>29</v>
      </c>
      <c r="O39" s="13">
        <v>86.022</v>
      </c>
      <c r="P39" s="15">
        <v>36</v>
      </c>
      <c r="Q39" s="13">
        <v>86.9</v>
      </c>
      <c r="R39" s="15">
        <v>18</v>
      </c>
    </row>
    <row r="40" s="4" customFormat="1" ht="13.5" spans="1:18">
      <c r="A40" s="13">
        <v>2304080837</v>
      </c>
      <c r="B40" s="13" t="s">
        <v>291</v>
      </c>
      <c r="C40" s="13" t="s">
        <v>256</v>
      </c>
      <c r="D40" s="14" t="s">
        <v>27</v>
      </c>
      <c r="E40" s="13">
        <v>95</v>
      </c>
      <c r="F40" s="13">
        <v>76</v>
      </c>
      <c r="G40" s="13">
        <v>89.3</v>
      </c>
      <c r="H40" s="15">
        <v>48</v>
      </c>
      <c r="I40" s="13">
        <v>84.56</v>
      </c>
      <c r="J40" s="16"/>
      <c r="K40" s="13">
        <v>84.56</v>
      </c>
      <c r="L40" s="15">
        <v>35</v>
      </c>
      <c r="M40" s="13">
        <v>75.5</v>
      </c>
      <c r="N40" s="15">
        <v>94</v>
      </c>
      <c r="O40" s="13">
        <v>85.982</v>
      </c>
      <c r="P40" s="15">
        <v>37</v>
      </c>
      <c r="Q40" s="13">
        <v>79.87</v>
      </c>
      <c r="R40" s="15">
        <v>45</v>
      </c>
    </row>
    <row r="41" s="4" customFormat="1" ht="13.5" spans="1:18">
      <c r="A41" s="13">
        <v>2304080139</v>
      </c>
      <c r="B41" s="13" t="s">
        <v>292</v>
      </c>
      <c r="C41" s="13" t="s">
        <v>258</v>
      </c>
      <c r="D41" s="14" t="s">
        <v>20</v>
      </c>
      <c r="E41" s="13">
        <v>91.515</v>
      </c>
      <c r="F41" s="13">
        <v>76</v>
      </c>
      <c r="G41" s="13">
        <v>86.861</v>
      </c>
      <c r="H41" s="15">
        <v>69</v>
      </c>
      <c r="I41" s="13">
        <v>84.71</v>
      </c>
      <c r="J41" s="16"/>
      <c r="K41" s="13">
        <v>84.71</v>
      </c>
      <c r="L41" s="15">
        <v>33</v>
      </c>
      <c r="M41" s="13">
        <v>87</v>
      </c>
      <c r="N41" s="15">
        <v>24</v>
      </c>
      <c r="O41" s="13">
        <v>85.355</v>
      </c>
      <c r="P41" s="15">
        <v>38</v>
      </c>
      <c r="Q41" s="13">
        <v>87.45</v>
      </c>
      <c r="R41" s="15">
        <v>15</v>
      </c>
    </row>
    <row r="42" s="4" customFormat="1" ht="13.5" spans="1:18">
      <c r="A42" s="13">
        <v>2304080530</v>
      </c>
      <c r="B42" s="13" t="s">
        <v>293</v>
      </c>
      <c r="C42" s="13" t="s">
        <v>258</v>
      </c>
      <c r="D42" s="14" t="s">
        <v>20</v>
      </c>
      <c r="E42" s="13">
        <v>91.054</v>
      </c>
      <c r="F42" s="13">
        <v>72</v>
      </c>
      <c r="G42" s="13">
        <v>85.338</v>
      </c>
      <c r="H42" s="15">
        <v>75</v>
      </c>
      <c r="I42" s="13">
        <v>85.34</v>
      </c>
      <c r="J42" s="16"/>
      <c r="K42" s="13">
        <v>85.34</v>
      </c>
      <c r="L42" s="15">
        <v>26</v>
      </c>
      <c r="M42" s="13">
        <v>86.5</v>
      </c>
      <c r="N42" s="15">
        <v>26</v>
      </c>
      <c r="O42" s="13">
        <v>85.339</v>
      </c>
      <c r="P42" s="15">
        <v>39</v>
      </c>
      <c r="Q42" s="13">
        <v>78.15</v>
      </c>
      <c r="R42" s="15">
        <v>70</v>
      </c>
    </row>
    <row r="43" s="4" customFormat="1" ht="13.5" spans="1:18">
      <c r="A43" s="13">
        <v>2304080234</v>
      </c>
      <c r="B43" s="13" t="s">
        <v>294</v>
      </c>
      <c r="C43" s="13" t="s">
        <v>253</v>
      </c>
      <c r="D43" s="14" t="s">
        <v>20</v>
      </c>
      <c r="E43" s="13">
        <v>96.865</v>
      </c>
      <c r="F43" s="13">
        <v>81</v>
      </c>
      <c r="G43" s="13">
        <v>92.106</v>
      </c>
      <c r="H43" s="15">
        <v>26</v>
      </c>
      <c r="I43" s="13">
        <v>82.27</v>
      </c>
      <c r="J43" s="16"/>
      <c r="K43" s="13">
        <v>82.27</v>
      </c>
      <c r="L43" s="15">
        <v>49</v>
      </c>
      <c r="M43" s="13">
        <v>91</v>
      </c>
      <c r="N43" s="15">
        <v>9</v>
      </c>
      <c r="O43" s="13">
        <v>85.221</v>
      </c>
      <c r="P43" s="15">
        <v>40</v>
      </c>
      <c r="Q43" s="13">
        <v>83.795</v>
      </c>
      <c r="R43" s="15">
        <v>27</v>
      </c>
    </row>
    <row r="44" s="4" customFormat="1" ht="13.5" spans="1:18">
      <c r="A44" s="13">
        <v>2304080702</v>
      </c>
      <c r="B44" s="13" t="s">
        <v>295</v>
      </c>
      <c r="C44" s="13" t="s">
        <v>253</v>
      </c>
      <c r="D44" s="14" t="s">
        <v>20</v>
      </c>
      <c r="E44" s="13">
        <v>93.588</v>
      </c>
      <c r="F44" s="13">
        <v>79</v>
      </c>
      <c r="G44" s="13">
        <v>89.212</v>
      </c>
      <c r="H44" s="15">
        <v>50</v>
      </c>
      <c r="I44" s="13">
        <v>83.31</v>
      </c>
      <c r="J44" s="16"/>
      <c r="K44" s="13">
        <v>83.31</v>
      </c>
      <c r="L44" s="15">
        <v>41</v>
      </c>
      <c r="M44" s="13">
        <v>81.5</v>
      </c>
      <c r="N44" s="15">
        <v>60</v>
      </c>
      <c r="O44" s="13">
        <v>85.081</v>
      </c>
      <c r="P44" s="15">
        <v>41</v>
      </c>
      <c r="Q44" s="13">
        <v>80.9</v>
      </c>
      <c r="R44" s="15">
        <v>39</v>
      </c>
    </row>
    <row r="45" s="4" customFormat="1" ht="13.5" spans="1:18">
      <c r="A45" s="13">
        <v>2304080829</v>
      </c>
      <c r="B45" s="13" t="s">
        <v>296</v>
      </c>
      <c r="C45" s="13" t="s">
        <v>253</v>
      </c>
      <c r="D45" s="14" t="s">
        <v>20</v>
      </c>
      <c r="E45" s="13">
        <v>95.485</v>
      </c>
      <c r="F45" s="13">
        <v>81</v>
      </c>
      <c r="G45" s="13">
        <v>91.14</v>
      </c>
      <c r="H45" s="15">
        <v>33</v>
      </c>
      <c r="I45" s="13">
        <v>82.22</v>
      </c>
      <c r="J45" s="17"/>
      <c r="K45" s="13">
        <v>82.22</v>
      </c>
      <c r="L45" s="15">
        <v>50</v>
      </c>
      <c r="M45" s="13">
        <v>80</v>
      </c>
      <c r="N45" s="15">
        <v>73</v>
      </c>
      <c r="O45" s="13">
        <v>84.896</v>
      </c>
      <c r="P45" s="15">
        <v>42</v>
      </c>
      <c r="Q45" s="13">
        <v>80.4</v>
      </c>
      <c r="R45" s="15">
        <v>43</v>
      </c>
    </row>
    <row r="46" s="4" customFormat="1" ht="13.5" spans="1:18">
      <c r="A46" s="13">
        <v>2304080516</v>
      </c>
      <c r="B46" s="13" t="s">
        <v>297</v>
      </c>
      <c r="C46" s="13" t="s">
        <v>258</v>
      </c>
      <c r="D46" s="14" t="s">
        <v>20</v>
      </c>
      <c r="E46" s="13">
        <v>91.377</v>
      </c>
      <c r="F46" s="13">
        <v>74</v>
      </c>
      <c r="G46" s="13">
        <v>86.164</v>
      </c>
      <c r="H46" s="15">
        <v>70</v>
      </c>
      <c r="I46" s="13">
        <v>84.28</v>
      </c>
      <c r="J46" s="17"/>
      <c r="K46" s="13">
        <v>84.28</v>
      </c>
      <c r="L46" s="15">
        <v>37</v>
      </c>
      <c r="M46" s="13">
        <v>90.5</v>
      </c>
      <c r="N46" s="15">
        <v>12</v>
      </c>
      <c r="O46" s="13">
        <v>84.845</v>
      </c>
      <c r="P46" s="15">
        <v>43</v>
      </c>
      <c r="Q46" s="13">
        <v>80.85</v>
      </c>
      <c r="R46" s="15">
        <v>40</v>
      </c>
    </row>
    <row r="47" s="4" customFormat="1" ht="13.5" spans="1:18">
      <c r="A47" s="13">
        <v>2304080408</v>
      </c>
      <c r="B47" s="13" t="s">
        <v>298</v>
      </c>
      <c r="C47" s="13" t="s">
        <v>256</v>
      </c>
      <c r="D47" s="14" t="s">
        <v>20</v>
      </c>
      <c r="E47" s="13">
        <v>94</v>
      </c>
      <c r="F47" s="13">
        <v>72</v>
      </c>
      <c r="G47" s="13">
        <v>87.4</v>
      </c>
      <c r="H47" s="15">
        <v>66</v>
      </c>
      <c r="I47" s="13">
        <v>83.68</v>
      </c>
      <c r="J47" s="16"/>
      <c r="K47" s="13">
        <v>83.68</v>
      </c>
      <c r="L47" s="15">
        <v>38</v>
      </c>
      <c r="M47" s="13">
        <v>80</v>
      </c>
      <c r="N47" s="15">
        <v>73</v>
      </c>
      <c r="O47" s="13">
        <v>84.796</v>
      </c>
      <c r="P47" s="15">
        <v>44</v>
      </c>
      <c r="Q47" s="13">
        <v>78</v>
      </c>
      <c r="R47" s="15">
        <v>71</v>
      </c>
    </row>
    <row r="48" s="5" customFormat="1" spans="1:18">
      <c r="A48" s="13">
        <v>2304080503</v>
      </c>
      <c r="B48" s="13" t="s">
        <v>299</v>
      </c>
      <c r="C48" s="13" t="s">
        <v>258</v>
      </c>
      <c r="D48" s="14" t="s">
        <v>20</v>
      </c>
      <c r="E48" s="13">
        <v>97.604</v>
      </c>
      <c r="F48" s="13">
        <v>90</v>
      </c>
      <c r="G48" s="13">
        <v>95.323</v>
      </c>
      <c r="H48" s="15">
        <v>11</v>
      </c>
      <c r="I48" s="13">
        <v>80.1</v>
      </c>
      <c r="J48" s="16"/>
      <c r="K48" s="13">
        <v>80.1</v>
      </c>
      <c r="L48" s="15">
        <v>61</v>
      </c>
      <c r="M48" s="13">
        <v>77.5</v>
      </c>
      <c r="N48" s="15">
        <v>85</v>
      </c>
      <c r="O48" s="13">
        <v>84.667</v>
      </c>
      <c r="P48" s="15">
        <v>45</v>
      </c>
      <c r="Q48" s="13">
        <v>91.1</v>
      </c>
      <c r="R48" s="15">
        <v>9</v>
      </c>
    </row>
    <row r="49" s="5" customFormat="1" spans="1:18">
      <c r="A49" s="13">
        <v>2304080129</v>
      </c>
      <c r="B49" s="13" t="s">
        <v>300</v>
      </c>
      <c r="C49" s="13" t="s">
        <v>258</v>
      </c>
      <c r="D49" s="14" t="s">
        <v>27</v>
      </c>
      <c r="E49" s="13">
        <v>97.604</v>
      </c>
      <c r="F49" s="13">
        <v>75</v>
      </c>
      <c r="G49" s="13">
        <v>90.823</v>
      </c>
      <c r="H49" s="15">
        <v>36</v>
      </c>
      <c r="I49" s="13">
        <v>81.84</v>
      </c>
      <c r="J49" s="16"/>
      <c r="K49" s="13">
        <v>81.84</v>
      </c>
      <c r="L49" s="15">
        <v>53</v>
      </c>
      <c r="M49" s="13">
        <v>80.5</v>
      </c>
      <c r="N49" s="15">
        <v>70</v>
      </c>
      <c r="O49" s="13">
        <v>84.535</v>
      </c>
      <c r="P49" s="15">
        <v>46</v>
      </c>
      <c r="Q49" s="13">
        <v>81.375</v>
      </c>
      <c r="R49" s="15">
        <v>36</v>
      </c>
    </row>
    <row r="50" s="5" customFormat="1" spans="1:18">
      <c r="A50" s="13">
        <v>2304080128</v>
      </c>
      <c r="B50" s="13" t="s">
        <v>301</v>
      </c>
      <c r="C50" s="13" t="s">
        <v>258</v>
      </c>
      <c r="D50" s="14" t="s">
        <v>27</v>
      </c>
      <c r="E50" s="13">
        <v>92.623</v>
      </c>
      <c r="F50" s="13">
        <v>60</v>
      </c>
      <c r="G50" s="13">
        <v>82.836</v>
      </c>
      <c r="H50" s="15">
        <v>108</v>
      </c>
      <c r="I50" s="13">
        <v>85.24</v>
      </c>
      <c r="J50" s="16"/>
      <c r="K50" s="13">
        <v>85.24</v>
      </c>
      <c r="L50" s="15">
        <v>27</v>
      </c>
      <c r="M50" s="13">
        <v>90</v>
      </c>
      <c r="N50" s="15">
        <v>13</v>
      </c>
      <c r="O50" s="13">
        <v>84.519</v>
      </c>
      <c r="P50" s="15">
        <v>47</v>
      </c>
      <c r="Q50" s="13">
        <v>78.27</v>
      </c>
      <c r="R50" s="15">
        <v>62</v>
      </c>
    </row>
    <row r="51" s="5" customFormat="1" spans="1:18">
      <c r="A51" s="13">
        <v>2304080502</v>
      </c>
      <c r="B51" s="13" t="s">
        <v>302</v>
      </c>
      <c r="C51" s="13" t="s">
        <v>258</v>
      </c>
      <c r="D51" s="14" t="s">
        <v>20</v>
      </c>
      <c r="E51" s="13">
        <v>91.331</v>
      </c>
      <c r="F51" s="13">
        <v>62</v>
      </c>
      <c r="G51" s="13">
        <v>82.532</v>
      </c>
      <c r="H51" s="15">
        <v>112</v>
      </c>
      <c r="I51" s="13">
        <v>85.19</v>
      </c>
      <c r="J51" s="16"/>
      <c r="K51" s="13">
        <v>85.19</v>
      </c>
      <c r="L51" s="15">
        <v>28</v>
      </c>
      <c r="M51" s="13">
        <v>80.5</v>
      </c>
      <c r="N51" s="15">
        <v>70</v>
      </c>
      <c r="O51" s="13">
        <v>84.393</v>
      </c>
      <c r="P51" s="15">
        <v>48</v>
      </c>
      <c r="Q51" s="13">
        <v>79.5</v>
      </c>
      <c r="R51" s="15">
        <v>49</v>
      </c>
    </row>
    <row r="52" s="5" customFormat="1" spans="1:18">
      <c r="A52" s="13">
        <v>2304080805</v>
      </c>
      <c r="B52" s="13" t="s">
        <v>303</v>
      </c>
      <c r="C52" s="13" t="s">
        <v>253</v>
      </c>
      <c r="D52" s="14" t="s">
        <v>20</v>
      </c>
      <c r="E52" s="13">
        <v>93.869</v>
      </c>
      <c r="F52" s="13">
        <v>72</v>
      </c>
      <c r="G52" s="13">
        <v>87.308</v>
      </c>
      <c r="H52" s="15">
        <v>67</v>
      </c>
      <c r="I52" s="13">
        <v>83.08</v>
      </c>
      <c r="J52" s="16"/>
      <c r="K52" s="13">
        <v>83.08</v>
      </c>
      <c r="L52" s="15">
        <v>43</v>
      </c>
      <c r="M52" s="13">
        <v>77</v>
      </c>
      <c r="N52" s="15">
        <v>87</v>
      </c>
      <c r="O52" s="13">
        <v>84.348</v>
      </c>
      <c r="P52" s="15">
        <v>49</v>
      </c>
      <c r="Q52" s="13">
        <v>78.3</v>
      </c>
      <c r="R52" s="15">
        <v>60</v>
      </c>
    </row>
    <row r="53" s="5" customFormat="1" spans="1:18">
      <c r="A53" s="13">
        <v>2304080429</v>
      </c>
      <c r="B53" s="13" t="s">
        <v>304</v>
      </c>
      <c r="C53" s="13" t="s">
        <v>256</v>
      </c>
      <c r="D53" s="14" t="s">
        <v>20</v>
      </c>
      <c r="E53" s="13">
        <v>94.35</v>
      </c>
      <c r="F53" s="13">
        <v>72</v>
      </c>
      <c r="G53" s="13">
        <v>87.645</v>
      </c>
      <c r="H53" s="15">
        <v>64</v>
      </c>
      <c r="I53" s="13">
        <v>82.81</v>
      </c>
      <c r="J53" s="17"/>
      <c r="K53" s="13">
        <v>82.81</v>
      </c>
      <c r="L53" s="15">
        <v>46</v>
      </c>
      <c r="M53" s="13">
        <v>85.5</v>
      </c>
      <c r="N53" s="15">
        <v>29</v>
      </c>
      <c r="O53" s="13">
        <v>84.261</v>
      </c>
      <c r="P53" s="15">
        <v>50</v>
      </c>
      <c r="Q53" s="13">
        <v>76.65</v>
      </c>
      <c r="R53" s="15">
        <v>84</v>
      </c>
    </row>
    <row r="54" s="5" customFormat="1" spans="1:18">
      <c r="A54" s="13">
        <v>2304080432</v>
      </c>
      <c r="B54" s="13" t="s">
        <v>305</v>
      </c>
      <c r="C54" s="13" t="s">
        <v>256</v>
      </c>
      <c r="D54" s="14" t="s">
        <v>20</v>
      </c>
      <c r="E54" s="13">
        <v>94.2</v>
      </c>
      <c r="F54" s="13">
        <v>72</v>
      </c>
      <c r="G54" s="13">
        <v>87.54</v>
      </c>
      <c r="H54" s="15">
        <v>65</v>
      </c>
      <c r="I54" s="13">
        <v>82.6</v>
      </c>
      <c r="J54" s="16"/>
      <c r="K54" s="13">
        <v>82.6</v>
      </c>
      <c r="L54" s="15">
        <v>47</v>
      </c>
      <c r="M54" s="13">
        <v>84.5</v>
      </c>
      <c r="N54" s="15">
        <v>39</v>
      </c>
      <c r="O54" s="13">
        <v>84.082</v>
      </c>
      <c r="P54" s="15">
        <v>51</v>
      </c>
      <c r="Q54" s="13">
        <v>76.95</v>
      </c>
      <c r="R54" s="15">
        <v>83</v>
      </c>
    </row>
    <row r="55" s="5" customFormat="1" spans="1:18">
      <c r="A55" s="13">
        <v>2304080427</v>
      </c>
      <c r="B55" s="13" t="s">
        <v>306</v>
      </c>
      <c r="C55" s="13" t="s">
        <v>256</v>
      </c>
      <c r="D55" s="14" t="s">
        <v>27</v>
      </c>
      <c r="E55" s="13">
        <v>94.9</v>
      </c>
      <c r="F55" s="13">
        <v>72</v>
      </c>
      <c r="G55" s="13">
        <v>88.03</v>
      </c>
      <c r="H55" s="15">
        <v>61</v>
      </c>
      <c r="I55" s="13">
        <v>82.38</v>
      </c>
      <c r="J55" s="16"/>
      <c r="K55" s="13">
        <v>82.38</v>
      </c>
      <c r="L55" s="15">
        <v>48</v>
      </c>
      <c r="M55" s="13">
        <v>72.5</v>
      </c>
      <c r="N55" s="15">
        <v>108</v>
      </c>
      <c r="O55" s="13">
        <v>84.075</v>
      </c>
      <c r="P55" s="15">
        <v>52</v>
      </c>
      <c r="Q55" s="13">
        <v>81</v>
      </c>
      <c r="R55" s="15">
        <v>38</v>
      </c>
    </row>
    <row r="56" s="5" customFormat="1" spans="1:18">
      <c r="A56" s="13">
        <v>2304080215</v>
      </c>
      <c r="B56" s="13" t="s">
        <v>307</v>
      </c>
      <c r="C56" s="13" t="s">
        <v>253</v>
      </c>
      <c r="D56" s="14" t="s">
        <v>20</v>
      </c>
      <c r="E56" s="13">
        <v>95.112</v>
      </c>
      <c r="F56" s="13">
        <v>90.8</v>
      </c>
      <c r="G56" s="13">
        <v>93.818</v>
      </c>
      <c r="H56" s="15">
        <v>16</v>
      </c>
      <c r="I56" s="13">
        <v>79.87</v>
      </c>
      <c r="J56" s="16"/>
      <c r="K56" s="13">
        <v>79.87</v>
      </c>
      <c r="L56" s="15">
        <v>64</v>
      </c>
      <c r="M56" s="13">
        <v>85.5</v>
      </c>
      <c r="N56" s="15">
        <v>29</v>
      </c>
      <c r="O56" s="13">
        <v>84.054</v>
      </c>
      <c r="P56" s="15">
        <v>53</v>
      </c>
      <c r="Q56" s="13">
        <v>82.725</v>
      </c>
      <c r="R56" s="15">
        <v>29</v>
      </c>
    </row>
    <row r="57" s="5" customFormat="1" spans="1:18">
      <c r="A57" s="13">
        <v>2304080813</v>
      </c>
      <c r="B57" s="13" t="s">
        <v>308</v>
      </c>
      <c r="C57" s="13" t="s">
        <v>256</v>
      </c>
      <c r="D57" s="14" t="s">
        <v>27</v>
      </c>
      <c r="E57" s="13">
        <v>96.55</v>
      </c>
      <c r="F57" s="13">
        <v>82</v>
      </c>
      <c r="G57" s="13">
        <v>92.185</v>
      </c>
      <c r="H57" s="15">
        <v>25</v>
      </c>
      <c r="I57" s="13">
        <v>80.48</v>
      </c>
      <c r="J57" s="17"/>
      <c r="K57" s="13">
        <v>80.48</v>
      </c>
      <c r="L57" s="15">
        <v>58</v>
      </c>
      <c r="M57" s="13">
        <v>83.5</v>
      </c>
      <c r="N57" s="15">
        <v>48</v>
      </c>
      <c r="O57" s="13">
        <v>83.992</v>
      </c>
      <c r="P57" s="15">
        <v>54</v>
      </c>
      <c r="Q57" s="13">
        <v>84.62</v>
      </c>
      <c r="R57" s="15">
        <v>24</v>
      </c>
    </row>
    <row r="58" s="5" customFormat="1" spans="1:18">
      <c r="A58" s="13">
        <v>2304080706</v>
      </c>
      <c r="B58" s="13" t="s">
        <v>309</v>
      </c>
      <c r="C58" s="13" t="s">
        <v>253</v>
      </c>
      <c r="D58" s="14" t="s">
        <v>20</v>
      </c>
      <c r="E58" s="13">
        <v>95.758</v>
      </c>
      <c r="F58" s="13">
        <v>95.8</v>
      </c>
      <c r="G58" s="13">
        <v>95.771</v>
      </c>
      <c r="H58" s="15">
        <v>9</v>
      </c>
      <c r="I58" s="13">
        <v>78.83</v>
      </c>
      <c r="J58" s="16"/>
      <c r="K58" s="13">
        <v>78.83</v>
      </c>
      <c r="L58" s="15">
        <v>79</v>
      </c>
      <c r="M58" s="13">
        <v>84.5</v>
      </c>
      <c r="N58" s="15">
        <v>39</v>
      </c>
      <c r="O58" s="13">
        <v>83.912</v>
      </c>
      <c r="P58" s="15">
        <v>55</v>
      </c>
      <c r="Q58" s="13">
        <v>77.52</v>
      </c>
      <c r="R58" s="15">
        <v>79</v>
      </c>
    </row>
    <row r="59" s="5" customFormat="1" spans="1:16384">
      <c r="A59" s="5">
        <v>2304080119</v>
      </c>
      <c r="B59" s="5" t="s">
        <v>310</v>
      </c>
      <c r="C59" s="5" t="s">
        <v>258</v>
      </c>
      <c r="D59" s="14" t="s">
        <v>20</v>
      </c>
      <c r="E59" s="5">
        <v>91.792</v>
      </c>
      <c r="F59" s="6">
        <v>76</v>
      </c>
      <c r="G59" s="5">
        <v>87.054</v>
      </c>
      <c r="H59" s="5">
        <v>68</v>
      </c>
      <c r="I59" s="5">
        <v>82.09</v>
      </c>
      <c r="J59" s="5"/>
      <c r="K59" s="5">
        <v>82.09</v>
      </c>
      <c r="L59" s="5">
        <v>52</v>
      </c>
      <c r="M59" s="5">
        <v>77.5</v>
      </c>
      <c r="N59" s="5">
        <v>85</v>
      </c>
      <c r="O59" s="5">
        <v>83.579</v>
      </c>
      <c r="P59" s="5">
        <v>56</v>
      </c>
      <c r="Q59" s="6">
        <v>80.07</v>
      </c>
      <c r="R59" s="5">
        <v>44</v>
      </c>
      <c r="XFD59" s="7"/>
    </row>
    <row r="60" s="5" customFormat="1" spans="1:16384">
      <c r="A60" s="5">
        <v>2304080723</v>
      </c>
      <c r="B60" s="5" t="s">
        <v>311</v>
      </c>
      <c r="C60" s="5" t="s">
        <v>253</v>
      </c>
      <c r="D60" s="14" t="s">
        <v>27</v>
      </c>
      <c r="E60" s="5">
        <v>91.658</v>
      </c>
      <c r="F60" s="6">
        <v>65</v>
      </c>
      <c r="G60" s="5">
        <v>83.661</v>
      </c>
      <c r="H60" s="5">
        <v>97</v>
      </c>
      <c r="I60" s="5">
        <v>82.9</v>
      </c>
      <c r="J60" s="5"/>
      <c r="K60" s="5">
        <v>82.9</v>
      </c>
      <c r="L60" s="5">
        <v>44</v>
      </c>
      <c r="M60" s="5">
        <v>97</v>
      </c>
      <c r="N60" s="5">
        <v>3</v>
      </c>
      <c r="O60" s="5">
        <v>83.128</v>
      </c>
      <c r="P60" s="5">
        <v>57</v>
      </c>
      <c r="Q60" s="6">
        <v>75</v>
      </c>
      <c r="R60" s="5">
        <v>100</v>
      </c>
      <c r="XFD60" s="7"/>
    </row>
    <row r="61" s="5" customFormat="1" spans="1:16384">
      <c r="A61" s="5">
        <v>2304080538</v>
      </c>
      <c r="B61" s="5" t="s">
        <v>312</v>
      </c>
      <c r="C61" s="5" t="s">
        <v>258</v>
      </c>
      <c r="D61" s="14" t="s">
        <v>20</v>
      </c>
      <c r="E61" s="5">
        <v>91.562</v>
      </c>
      <c r="F61" s="6">
        <v>60</v>
      </c>
      <c r="G61" s="5">
        <v>82.093</v>
      </c>
      <c r="H61" s="5">
        <v>115</v>
      </c>
      <c r="I61" s="5">
        <v>83.5</v>
      </c>
      <c r="J61" s="5"/>
      <c r="K61" s="5">
        <v>83.5</v>
      </c>
      <c r="L61" s="5">
        <v>40</v>
      </c>
      <c r="M61" s="5">
        <v>84.5</v>
      </c>
      <c r="N61" s="5">
        <v>39</v>
      </c>
      <c r="O61" s="5">
        <v>83.078</v>
      </c>
      <c r="P61" s="5">
        <v>58</v>
      </c>
      <c r="Q61" s="6">
        <v>78.27</v>
      </c>
      <c r="R61" s="5">
        <v>62</v>
      </c>
      <c r="XFD61" s="7"/>
    </row>
    <row r="62" s="5" customFormat="1" spans="1:16384">
      <c r="A62" s="5">
        <v>2304080518</v>
      </c>
      <c r="B62" s="5" t="s">
        <v>313</v>
      </c>
      <c r="C62" s="5" t="s">
        <v>258</v>
      </c>
      <c r="D62" s="14" t="s">
        <v>20</v>
      </c>
      <c r="E62" s="5">
        <v>97.142</v>
      </c>
      <c r="F62" s="6">
        <v>72</v>
      </c>
      <c r="G62" s="5">
        <v>89.599</v>
      </c>
      <c r="H62" s="5">
        <v>44</v>
      </c>
      <c r="I62" s="5">
        <v>80.03</v>
      </c>
      <c r="J62" s="5"/>
      <c r="K62" s="5">
        <v>80.03</v>
      </c>
      <c r="L62" s="5">
        <v>63</v>
      </c>
      <c r="M62" s="5">
        <v>85</v>
      </c>
      <c r="N62" s="5">
        <v>34</v>
      </c>
      <c r="O62" s="5">
        <v>82.901</v>
      </c>
      <c r="P62" s="5">
        <v>59</v>
      </c>
      <c r="Q62" s="6">
        <v>87.33</v>
      </c>
      <c r="R62" s="5">
        <v>16</v>
      </c>
      <c r="XFD62" s="7"/>
    </row>
    <row r="63" s="5" customFormat="1" spans="1:16384">
      <c r="A63" s="5">
        <v>2304080507</v>
      </c>
      <c r="B63" s="5" t="s">
        <v>314</v>
      </c>
      <c r="C63" s="5" t="s">
        <v>258</v>
      </c>
      <c r="D63" s="14" t="s">
        <v>20</v>
      </c>
      <c r="E63" s="5">
        <v>95.573</v>
      </c>
      <c r="F63" s="6">
        <v>72</v>
      </c>
      <c r="G63" s="5">
        <v>88.501</v>
      </c>
      <c r="H63" s="5">
        <v>57</v>
      </c>
      <c r="I63" s="5">
        <v>80.45</v>
      </c>
      <c r="J63" s="5"/>
      <c r="K63" s="5">
        <v>80.45</v>
      </c>
      <c r="L63" s="5">
        <v>59</v>
      </c>
      <c r="M63" s="5">
        <v>79.5</v>
      </c>
      <c r="N63" s="5">
        <v>80</v>
      </c>
      <c r="O63" s="5">
        <v>82.865</v>
      </c>
      <c r="P63" s="5">
        <v>60</v>
      </c>
      <c r="Q63" s="6">
        <v>81.245</v>
      </c>
      <c r="R63" s="5">
        <v>37</v>
      </c>
      <c r="XFD63" s="7"/>
    </row>
    <row r="64" s="5" customFormat="1" spans="1:16384">
      <c r="A64" s="5">
        <v>2304080440</v>
      </c>
      <c r="B64" s="5" t="s">
        <v>315</v>
      </c>
      <c r="C64" s="5" t="s">
        <v>256</v>
      </c>
      <c r="D64" s="14" t="s">
        <v>20</v>
      </c>
      <c r="E64" s="5">
        <v>95.3</v>
      </c>
      <c r="F64" s="6">
        <v>80</v>
      </c>
      <c r="G64" s="5">
        <v>90.71</v>
      </c>
      <c r="H64" s="5">
        <v>37</v>
      </c>
      <c r="I64" s="5">
        <v>79.5</v>
      </c>
      <c r="J64" s="5"/>
      <c r="K64" s="5">
        <v>79.5</v>
      </c>
      <c r="L64" s="5">
        <v>70</v>
      </c>
      <c r="M64" s="5">
        <v>85</v>
      </c>
      <c r="N64" s="5">
        <v>34</v>
      </c>
      <c r="O64" s="5">
        <v>82.863</v>
      </c>
      <c r="P64" s="5">
        <v>61</v>
      </c>
      <c r="Q64" s="6">
        <v>80.705</v>
      </c>
      <c r="R64" s="5">
        <v>41</v>
      </c>
      <c r="XFD64" s="7"/>
    </row>
    <row r="65" s="5" customFormat="1" spans="1:16384">
      <c r="A65" s="5">
        <v>2304080304</v>
      </c>
      <c r="B65" s="5" t="s">
        <v>316</v>
      </c>
      <c r="C65" s="5" t="s">
        <v>256</v>
      </c>
      <c r="D65" s="14" t="s">
        <v>20</v>
      </c>
      <c r="E65" s="5">
        <v>95.75</v>
      </c>
      <c r="F65" s="6">
        <v>80</v>
      </c>
      <c r="G65" s="5">
        <v>91.025</v>
      </c>
      <c r="H65" s="5">
        <v>34</v>
      </c>
      <c r="I65" s="5">
        <v>79.28</v>
      </c>
      <c r="J65" s="5"/>
      <c r="K65" s="5">
        <v>79.28</v>
      </c>
      <c r="L65" s="5">
        <v>75</v>
      </c>
      <c r="M65" s="5">
        <v>81</v>
      </c>
      <c r="N65" s="5">
        <v>63</v>
      </c>
      <c r="O65" s="5">
        <v>82.804</v>
      </c>
      <c r="P65" s="5">
        <v>62</v>
      </c>
      <c r="Q65" s="6">
        <v>79.2</v>
      </c>
      <c r="R65" s="5">
        <v>51</v>
      </c>
      <c r="XFD65" s="7"/>
    </row>
    <row r="66" s="5" customFormat="1" spans="1:16384">
      <c r="A66" s="5">
        <v>2304080207</v>
      </c>
      <c r="B66" s="5" t="s">
        <v>317</v>
      </c>
      <c r="C66" s="5" t="s">
        <v>253</v>
      </c>
      <c r="D66" s="14" t="s">
        <v>27</v>
      </c>
      <c r="E66" s="5">
        <v>93.269</v>
      </c>
      <c r="F66" s="6">
        <v>83</v>
      </c>
      <c r="G66" s="5">
        <v>90.188</v>
      </c>
      <c r="H66" s="5">
        <v>40</v>
      </c>
      <c r="I66" s="5">
        <v>79.43</v>
      </c>
      <c r="J66" s="5"/>
      <c r="K66" s="5">
        <v>79.43</v>
      </c>
      <c r="L66" s="5">
        <v>71</v>
      </c>
      <c r="M66" s="5">
        <v>82</v>
      </c>
      <c r="N66" s="5">
        <v>59</v>
      </c>
      <c r="O66" s="5">
        <v>82.657</v>
      </c>
      <c r="P66" s="5">
        <v>63</v>
      </c>
      <c r="Q66" s="6">
        <v>78</v>
      </c>
      <c r="R66" s="5">
        <v>71</v>
      </c>
      <c r="XFD66" s="7"/>
    </row>
    <row r="67" s="5" customFormat="1" spans="1:16384">
      <c r="A67" s="5">
        <v>2304080413</v>
      </c>
      <c r="B67" s="5" t="s">
        <v>318</v>
      </c>
      <c r="C67" s="5" t="s">
        <v>256</v>
      </c>
      <c r="D67" s="14" t="s">
        <v>20</v>
      </c>
      <c r="E67" s="5">
        <v>94.45</v>
      </c>
      <c r="F67" s="6">
        <v>60</v>
      </c>
      <c r="G67" s="5">
        <v>84.115</v>
      </c>
      <c r="H67" s="5">
        <v>88</v>
      </c>
      <c r="I67" s="5">
        <v>81.79</v>
      </c>
      <c r="J67" s="5"/>
      <c r="K67" s="5">
        <v>81.79</v>
      </c>
      <c r="L67" s="5">
        <v>54</v>
      </c>
      <c r="M67" s="5">
        <v>72.5</v>
      </c>
      <c r="N67" s="5">
        <v>108</v>
      </c>
      <c r="O67" s="5">
        <v>82.488</v>
      </c>
      <c r="P67" s="5">
        <v>64</v>
      </c>
      <c r="Q67" s="6">
        <v>76.65</v>
      </c>
      <c r="R67" s="5">
        <v>84</v>
      </c>
      <c r="XFD67" s="7"/>
    </row>
    <row r="68" s="5" customFormat="1" spans="1:16384">
      <c r="A68" s="5">
        <v>2304080542</v>
      </c>
      <c r="B68" s="5" t="s">
        <v>319</v>
      </c>
      <c r="C68" s="5" t="s">
        <v>258</v>
      </c>
      <c r="D68" s="14" t="s">
        <v>27</v>
      </c>
      <c r="E68" s="5">
        <v>91.238</v>
      </c>
      <c r="F68" s="6">
        <v>72</v>
      </c>
      <c r="G68" s="5">
        <v>85.467</v>
      </c>
      <c r="H68" s="5">
        <v>74</v>
      </c>
      <c r="I68" s="5">
        <v>81.06</v>
      </c>
      <c r="J68" s="5"/>
      <c r="K68" s="5">
        <v>81.06</v>
      </c>
      <c r="L68" s="5">
        <v>57</v>
      </c>
      <c r="M68" s="5">
        <v>69</v>
      </c>
      <c r="N68" s="5">
        <v>117</v>
      </c>
      <c r="O68" s="5">
        <v>82.382</v>
      </c>
      <c r="P68" s="5">
        <v>65</v>
      </c>
      <c r="Q68" s="6">
        <v>78.27</v>
      </c>
      <c r="R68" s="5">
        <v>62</v>
      </c>
      <c r="XFD68" s="7"/>
    </row>
    <row r="69" s="5" customFormat="1" spans="1:16384">
      <c r="A69" s="5">
        <v>2304080732</v>
      </c>
      <c r="B69" s="5" t="s">
        <v>320</v>
      </c>
      <c r="C69" s="5" t="s">
        <v>253</v>
      </c>
      <c r="D69" s="14" t="s">
        <v>20</v>
      </c>
      <c r="E69" s="5">
        <v>93.915</v>
      </c>
      <c r="F69" s="6">
        <v>77</v>
      </c>
      <c r="G69" s="5">
        <v>88.841</v>
      </c>
      <c r="H69" s="5">
        <v>52</v>
      </c>
      <c r="I69" s="5">
        <v>79.57</v>
      </c>
      <c r="J69" s="5"/>
      <c r="K69" s="5">
        <v>79.57</v>
      </c>
      <c r="L69" s="5">
        <v>68</v>
      </c>
      <c r="M69" s="5">
        <v>80</v>
      </c>
      <c r="N69" s="5">
        <v>73</v>
      </c>
      <c r="O69" s="5">
        <v>82.351</v>
      </c>
      <c r="P69" s="5">
        <v>66</v>
      </c>
      <c r="Q69" s="6">
        <v>75.54</v>
      </c>
      <c r="R69" s="5">
        <v>94</v>
      </c>
      <c r="XFD69" s="7"/>
    </row>
    <row r="70" s="5" customFormat="1" spans="1:16384">
      <c r="A70" s="5">
        <v>2304080421</v>
      </c>
      <c r="B70" s="5" t="s">
        <v>321</v>
      </c>
      <c r="C70" s="5" t="s">
        <v>256</v>
      </c>
      <c r="D70" s="14" t="s">
        <v>27</v>
      </c>
      <c r="E70" s="5">
        <v>95.1</v>
      </c>
      <c r="F70" s="6">
        <v>80</v>
      </c>
      <c r="G70" s="5">
        <v>90.57</v>
      </c>
      <c r="H70" s="5">
        <v>38</v>
      </c>
      <c r="I70" s="5">
        <v>78.67</v>
      </c>
      <c r="J70" s="5"/>
      <c r="K70" s="5">
        <v>78.67</v>
      </c>
      <c r="L70" s="5">
        <v>81</v>
      </c>
      <c r="M70" s="5">
        <v>72</v>
      </c>
      <c r="N70" s="5">
        <v>110</v>
      </c>
      <c r="O70" s="5">
        <v>82.24</v>
      </c>
      <c r="P70" s="5">
        <v>67</v>
      </c>
      <c r="Q70" s="6">
        <v>84.345</v>
      </c>
      <c r="R70" s="5">
        <v>25</v>
      </c>
      <c r="XFD70" s="7"/>
    </row>
    <row r="71" s="5" customFormat="1" spans="1:16384">
      <c r="A71" s="5">
        <v>2304080526</v>
      </c>
      <c r="B71" s="5" t="s">
        <v>322</v>
      </c>
      <c r="C71" s="5" t="s">
        <v>258</v>
      </c>
      <c r="D71" s="14" t="s">
        <v>20</v>
      </c>
      <c r="E71" s="5">
        <v>91.469</v>
      </c>
      <c r="F71" s="6">
        <v>72</v>
      </c>
      <c r="G71" s="5">
        <v>85.628</v>
      </c>
      <c r="H71" s="5">
        <v>73</v>
      </c>
      <c r="I71" s="5">
        <v>80.05</v>
      </c>
      <c r="J71" s="5"/>
      <c r="K71" s="5">
        <v>80.05</v>
      </c>
      <c r="L71" s="5">
        <v>62</v>
      </c>
      <c r="M71" s="5">
        <v>83.5</v>
      </c>
      <c r="N71" s="5">
        <v>48</v>
      </c>
      <c r="O71" s="5">
        <v>81.723</v>
      </c>
      <c r="P71" s="5">
        <v>68</v>
      </c>
      <c r="Q71" s="6">
        <v>78.825</v>
      </c>
      <c r="R71" s="5">
        <v>55</v>
      </c>
      <c r="XFD71" s="7"/>
    </row>
    <row r="72" s="5" customFormat="1" spans="1:16384">
      <c r="A72" s="5">
        <v>2304080828</v>
      </c>
      <c r="B72" s="5" t="s">
        <v>323</v>
      </c>
      <c r="C72" s="5" t="s">
        <v>253</v>
      </c>
      <c r="D72" s="14" t="s">
        <v>20</v>
      </c>
      <c r="E72" s="5">
        <v>94.331</v>
      </c>
      <c r="F72" s="6">
        <v>81</v>
      </c>
      <c r="G72" s="5">
        <v>90.332</v>
      </c>
      <c r="H72" s="5">
        <v>39</v>
      </c>
      <c r="I72" s="5">
        <v>77.84</v>
      </c>
      <c r="J72" s="5"/>
      <c r="K72" s="5">
        <v>77.84</v>
      </c>
      <c r="L72" s="5">
        <v>88</v>
      </c>
      <c r="M72" s="5">
        <v>79.5</v>
      </c>
      <c r="N72" s="5">
        <v>80</v>
      </c>
      <c r="O72" s="5">
        <v>81.588</v>
      </c>
      <c r="P72" s="5">
        <v>69</v>
      </c>
      <c r="Q72" s="6">
        <v>78</v>
      </c>
      <c r="R72" s="5">
        <v>71</v>
      </c>
      <c r="XFD72" s="7"/>
    </row>
    <row r="73" s="5" customFormat="1" spans="1:16384">
      <c r="A73" s="5">
        <v>2304080607</v>
      </c>
      <c r="B73" s="5" t="s">
        <v>324</v>
      </c>
      <c r="C73" s="5" t="s">
        <v>258</v>
      </c>
      <c r="D73" s="14" t="s">
        <v>20</v>
      </c>
      <c r="E73" s="5">
        <v>91.423</v>
      </c>
      <c r="F73" s="6">
        <v>60</v>
      </c>
      <c r="G73" s="5">
        <v>81.996</v>
      </c>
      <c r="H73" s="5">
        <v>117</v>
      </c>
      <c r="I73" s="5">
        <v>81.38</v>
      </c>
      <c r="J73" s="5"/>
      <c r="K73" s="5">
        <v>81.38</v>
      </c>
      <c r="L73" s="5">
        <v>56</v>
      </c>
      <c r="M73" s="5">
        <v>74</v>
      </c>
      <c r="N73" s="5">
        <v>104</v>
      </c>
      <c r="O73" s="5">
        <v>81.565</v>
      </c>
      <c r="P73" s="5">
        <v>70</v>
      </c>
      <c r="Q73" s="6">
        <v>75</v>
      </c>
      <c r="R73" s="5">
        <v>100</v>
      </c>
      <c r="XFD73" s="7"/>
    </row>
    <row r="74" s="5" customFormat="1" spans="1:16384">
      <c r="A74" s="5">
        <v>2304080832</v>
      </c>
      <c r="B74" s="5" t="s">
        <v>325</v>
      </c>
      <c r="C74" s="5" t="s">
        <v>256</v>
      </c>
      <c r="D74" s="14" t="s">
        <v>20</v>
      </c>
      <c r="E74" s="5">
        <v>94.4</v>
      </c>
      <c r="F74" s="6">
        <v>76</v>
      </c>
      <c r="G74" s="5">
        <v>88.88</v>
      </c>
      <c r="H74" s="5">
        <v>51</v>
      </c>
      <c r="I74" s="5">
        <v>78.38</v>
      </c>
      <c r="J74" s="5"/>
      <c r="K74" s="5">
        <v>78.38</v>
      </c>
      <c r="L74" s="5">
        <v>83</v>
      </c>
      <c r="M74" s="5">
        <v>84.5</v>
      </c>
      <c r="N74" s="5">
        <v>39</v>
      </c>
      <c r="O74" s="5">
        <v>81.53</v>
      </c>
      <c r="P74" s="5">
        <v>71</v>
      </c>
      <c r="Q74" s="6">
        <v>78</v>
      </c>
      <c r="R74" s="5">
        <v>71</v>
      </c>
      <c r="XFD74" s="7"/>
    </row>
    <row r="75" s="5" customFormat="1" spans="1:16384">
      <c r="A75" s="5">
        <v>2304080703</v>
      </c>
      <c r="B75" s="5" t="s">
        <v>326</v>
      </c>
      <c r="C75" s="5" t="s">
        <v>253</v>
      </c>
      <c r="D75" s="14" t="s">
        <v>20</v>
      </c>
      <c r="E75" s="5">
        <v>93.915</v>
      </c>
      <c r="F75" s="6">
        <v>87</v>
      </c>
      <c r="G75" s="5">
        <v>91.841</v>
      </c>
      <c r="H75" s="5">
        <v>29</v>
      </c>
      <c r="I75" s="5">
        <v>77.1</v>
      </c>
      <c r="J75" s="5"/>
      <c r="K75" s="5">
        <v>77.1</v>
      </c>
      <c r="L75" s="5">
        <v>93</v>
      </c>
      <c r="M75" s="5">
        <v>84</v>
      </c>
      <c r="N75" s="5">
        <v>45</v>
      </c>
      <c r="O75" s="5">
        <v>81.522</v>
      </c>
      <c r="P75" s="5">
        <v>72</v>
      </c>
      <c r="Q75" s="6">
        <v>85.235</v>
      </c>
      <c r="R75" s="5">
        <v>22</v>
      </c>
      <c r="XFD75" s="7"/>
    </row>
    <row r="76" s="5" customFormat="1" spans="1:16384">
      <c r="A76" s="5">
        <v>2304080435</v>
      </c>
      <c r="B76" s="5" t="s">
        <v>327</v>
      </c>
      <c r="C76" s="5" t="s">
        <v>256</v>
      </c>
      <c r="D76" s="14" t="s">
        <v>27</v>
      </c>
      <c r="E76" s="5">
        <v>93.65</v>
      </c>
      <c r="F76" s="6">
        <v>60</v>
      </c>
      <c r="G76" s="5">
        <v>83.555</v>
      </c>
      <c r="H76" s="5">
        <v>100</v>
      </c>
      <c r="I76" s="5">
        <v>80.43</v>
      </c>
      <c r="J76" s="5"/>
      <c r="K76" s="5">
        <v>80.43</v>
      </c>
      <c r="L76" s="5">
        <v>60</v>
      </c>
      <c r="M76" s="5">
        <v>80</v>
      </c>
      <c r="N76" s="5">
        <v>73</v>
      </c>
      <c r="O76" s="5">
        <v>81.368</v>
      </c>
      <c r="P76" s="5">
        <v>73</v>
      </c>
      <c r="Q76" s="6">
        <v>75</v>
      </c>
      <c r="R76" s="5">
        <v>100</v>
      </c>
      <c r="XFD76" s="7"/>
    </row>
    <row r="77" s="5" customFormat="1" spans="1:16384">
      <c r="A77" s="5">
        <v>2304080511</v>
      </c>
      <c r="B77" s="5" t="s">
        <v>328</v>
      </c>
      <c r="C77" s="5" t="s">
        <v>258</v>
      </c>
      <c r="D77" s="14" t="s">
        <v>27</v>
      </c>
      <c r="E77" s="5">
        <v>90.869</v>
      </c>
      <c r="F77" s="6">
        <v>72</v>
      </c>
      <c r="G77" s="5">
        <v>85.208</v>
      </c>
      <c r="H77" s="5">
        <v>76</v>
      </c>
      <c r="I77" s="5">
        <v>79.69</v>
      </c>
      <c r="J77" s="5"/>
      <c r="K77" s="5">
        <v>79.69</v>
      </c>
      <c r="L77" s="5">
        <v>66</v>
      </c>
      <c r="M77" s="5">
        <v>74.5</v>
      </c>
      <c r="N77" s="5">
        <v>100</v>
      </c>
      <c r="O77" s="5">
        <v>81.345</v>
      </c>
      <c r="P77" s="5">
        <v>74</v>
      </c>
      <c r="Q77" s="6">
        <v>78.42</v>
      </c>
      <c r="R77" s="5">
        <v>58</v>
      </c>
      <c r="XFD77" s="7"/>
    </row>
    <row r="78" s="5" customFormat="1" spans="1:16384">
      <c r="A78" s="5">
        <v>2304080202</v>
      </c>
      <c r="B78" s="5" t="s">
        <v>329</v>
      </c>
      <c r="C78" s="5" t="s">
        <v>253</v>
      </c>
      <c r="D78" s="14" t="s">
        <v>20</v>
      </c>
      <c r="E78" s="5">
        <v>93.5</v>
      </c>
      <c r="F78" s="6">
        <v>80.2</v>
      </c>
      <c r="G78" s="5">
        <v>89.51</v>
      </c>
      <c r="H78" s="5">
        <v>46</v>
      </c>
      <c r="I78" s="5">
        <v>77.84</v>
      </c>
      <c r="J78" s="5"/>
      <c r="K78" s="5">
        <v>77.84</v>
      </c>
      <c r="L78" s="5">
        <v>88</v>
      </c>
      <c r="M78" s="5">
        <v>80</v>
      </c>
      <c r="N78" s="5">
        <v>73</v>
      </c>
      <c r="O78" s="5">
        <v>81.341</v>
      </c>
      <c r="P78" s="5">
        <v>75</v>
      </c>
      <c r="Q78" s="6">
        <v>77.94</v>
      </c>
      <c r="R78" s="5">
        <v>77</v>
      </c>
      <c r="XFD78" s="7"/>
    </row>
    <row r="79" s="5" customFormat="1" spans="1:16384">
      <c r="A79" s="5">
        <v>2304080423</v>
      </c>
      <c r="B79" s="5" t="s">
        <v>330</v>
      </c>
      <c r="C79" s="5" t="s">
        <v>256</v>
      </c>
      <c r="D79" s="14" t="s">
        <v>20</v>
      </c>
      <c r="E79" s="5">
        <v>95.25</v>
      </c>
      <c r="F79" s="6">
        <v>60</v>
      </c>
      <c r="G79" s="5">
        <v>84.675</v>
      </c>
      <c r="H79" s="5">
        <v>81</v>
      </c>
      <c r="I79" s="5">
        <v>79.76</v>
      </c>
      <c r="J79" s="5"/>
      <c r="K79" s="5">
        <v>79.76</v>
      </c>
      <c r="L79" s="5">
        <v>65</v>
      </c>
      <c r="M79" s="5">
        <v>81</v>
      </c>
      <c r="N79" s="5">
        <v>63</v>
      </c>
      <c r="O79" s="5">
        <v>81.235</v>
      </c>
      <c r="P79" s="5">
        <v>76</v>
      </c>
      <c r="Q79" s="6">
        <v>78.3</v>
      </c>
      <c r="R79" s="5">
        <v>60</v>
      </c>
      <c r="XFD79" s="7"/>
    </row>
    <row r="80" s="5" customFormat="1" spans="1:16384">
      <c r="A80" s="5">
        <v>2304080327</v>
      </c>
      <c r="B80" s="5" t="s">
        <v>331</v>
      </c>
      <c r="C80" s="5" t="s">
        <v>256</v>
      </c>
      <c r="D80" s="14" t="s">
        <v>20</v>
      </c>
      <c r="E80" s="5">
        <v>94.3</v>
      </c>
      <c r="F80" s="6">
        <v>60</v>
      </c>
      <c r="G80" s="5">
        <v>84.01</v>
      </c>
      <c r="H80" s="5">
        <v>91</v>
      </c>
      <c r="I80" s="5">
        <v>79.66</v>
      </c>
      <c r="J80" s="5"/>
      <c r="K80" s="5">
        <v>79.66</v>
      </c>
      <c r="L80" s="5">
        <v>67</v>
      </c>
      <c r="M80" s="5">
        <v>75</v>
      </c>
      <c r="N80" s="5">
        <v>95</v>
      </c>
      <c r="O80" s="5">
        <v>80.965</v>
      </c>
      <c r="P80" s="5">
        <v>77</v>
      </c>
      <c r="Q80" s="6">
        <v>75</v>
      </c>
      <c r="R80" s="5">
        <v>100</v>
      </c>
      <c r="XFD80" s="7"/>
    </row>
    <row r="81" s="5" customFormat="1" spans="1:16384">
      <c r="A81" s="5">
        <v>2304080227</v>
      </c>
      <c r="B81" s="5" t="s">
        <v>332</v>
      </c>
      <c r="C81" s="5" t="s">
        <v>253</v>
      </c>
      <c r="D81" s="14" t="s">
        <v>27</v>
      </c>
      <c r="E81" s="5">
        <v>93.627</v>
      </c>
      <c r="F81" s="6">
        <v>77</v>
      </c>
      <c r="G81" s="5">
        <v>88.639</v>
      </c>
      <c r="H81" s="5">
        <v>55</v>
      </c>
      <c r="I81" s="5">
        <v>77.57</v>
      </c>
      <c r="J81" s="5"/>
      <c r="K81" s="5">
        <v>77.57</v>
      </c>
      <c r="L81" s="5">
        <v>90</v>
      </c>
      <c r="M81" s="5">
        <v>75</v>
      </c>
      <c r="N81" s="5">
        <v>95</v>
      </c>
      <c r="O81" s="5">
        <v>80.891</v>
      </c>
      <c r="P81" s="5">
        <v>78</v>
      </c>
      <c r="Q81" s="6">
        <v>75.27</v>
      </c>
      <c r="R81" s="5">
        <v>95</v>
      </c>
      <c r="XFD81" s="7"/>
    </row>
    <row r="82" s="5" customFormat="1" spans="1:16384">
      <c r="A82" s="5">
        <v>2304080116</v>
      </c>
      <c r="B82" s="5" t="s">
        <v>333</v>
      </c>
      <c r="C82" s="5" t="s">
        <v>258</v>
      </c>
      <c r="D82" s="14" t="s">
        <v>20</v>
      </c>
      <c r="E82" s="5">
        <v>91.423</v>
      </c>
      <c r="F82" s="6">
        <v>70</v>
      </c>
      <c r="G82" s="5">
        <v>84.996</v>
      </c>
      <c r="H82" s="5">
        <v>79</v>
      </c>
      <c r="I82" s="5">
        <v>79.04</v>
      </c>
      <c r="J82" s="5"/>
      <c r="K82" s="5">
        <v>79.04</v>
      </c>
      <c r="L82" s="5">
        <v>76</v>
      </c>
      <c r="M82" s="5">
        <v>83.5</v>
      </c>
      <c r="N82" s="5">
        <v>48</v>
      </c>
      <c r="O82" s="5">
        <v>80.827</v>
      </c>
      <c r="P82" s="5">
        <v>79</v>
      </c>
      <c r="Q82" s="6">
        <v>75.27</v>
      </c>
      <c r="R82" s="5">
        <v>95</v>
      </c>
      <c r="XFD82" s="7"/>
    </row>
    <row r="83" s="5" customFormat="1" spans="1:16384">
      <c r="A83" s="5">
        <v>2304080420</v>
      </c>
      <c r="B83" s="5" t="s">
        <v>334</v>
      </c>
      <c r="C83" s="5" t="s">
        <v>256</v>
      </c>
      <c r="D83" s="14" t="s">
        <v>27</v>
      </c>
      <c r="E83" s="5">
        <v>94.05</v>
      </c>
      <c r="F83" s="6">
        <v>60</v>
      </c>
      <c r="G83" s="5">
        <v>83.835</v>
      </c>
      <c r="H83" s="5">
        <v>95</v>
      </c>
      <c r="I83" s="5">
        <v>79.52</v>
      </c>
      <c r="J83" s="5"/>
      <c r="K83" s="5">
        <v>79.52</v>
      </c>
      <c r="L83" s="5">
        <v>69</v>
      </c>
      <c r="M83" s="5">
        <v>98</v>
      </c>
      <c r="N83" s="5">
        <v>1</v>
      </c>
      <c r="O83" s="5">
        <v>80.815</v>
      </c>
      <c r="P83" s="5">
        <v>80</v>
      </c>
      <c r="Q83" s="6">
        <v>78.33</v>
      </c>
      <c r="R83" s="5">
        <v>59</v>
      </c>
      <c r="XFD83" s="7"/>
    </row>
    <row r="84" s="5" customFormat="1" spans="1:16384">
      <c r="A84" s="5">
        <v>2304080803</v>
      </c>
      <c r="B84" s="5" t="s">
        <v>335</v>
      </c>
      <c r="C84" s="5" t="s">
        <v>253</v>
      </c>
      <c r="D84" s="14" t="s">
        <v>20</v>
      </c>
      <c r="E84" s="5">
        <v>93.869</v>
      </c>
      <c r="F84" s="6">
        <v>76</v>
      </c>
      <c r="G84" s="5">
        <v>88.508</v>
      </c>
      <c r="H84" s="5">
        <v>56</v>
      </c>
      <c r="I84" s="5">
        <v>77.41</v>
      </c>
      <c r="J84" s="5"/>
      <c r="K84" s="5">
        <v>77.41</v>
      </c>
      <c r="L84" s="5">
        <v>91</v>
      </c>
      <c r="M84" s="5">
        <v>83.5</v>
      </c>
      <c r="N84" s="5">
        <v>48</v>
      </c>
      <c r="O84" s="5">
        <v>80.739</v>
      </c>
      <c r="P84" s="5">
        <v>81</v>
      </c>
      <c r="Q84" s="6">
        <v>77.085</v>
      </c>
      <c r="R84" s="5">
        <v>82</v>
      </c>
      <c r="XFD84" s="7"/>
    </row>
    <row r="85" s="5" customFormat="1" spans="1:16384">
      <c r="A85" s="5">
        <v>2304080203</v>
      </c>
      <c r="B85" s="5" t="s">
        <v>336</v>
      </c>
      <c r="C85" s="5" t="s">
        <v>253</v>
      </c>
      <c r="D85" s="14" t="s">
        <v>20</v>
      </c>
      <c r="E85" s="5">
        <v>93.777</v>
      </c>
      <c r="F85" s="6">
        <v>65</v>
      </c>
      <c r="G85" s="5">
        <v>85.144</v>
      </c>
      <c r="H85" s="5">
        <v>77</v>
      </c>
      <c r="I85" s="5">
        <v>78.58</v>
      </c>
      <c r="J85" s="5"/>
      <c r="K85" s="5">
        <v>78.58</v>
      </c>
      <c r="L85" s="5">
        <v>82</v>
      </c>
      <c r="M85" s="5">
        <v>81</v>
      </c>
      <c r="N85" s="5">
        <v>63</v>
      </c>
      <c r="O85" s="5">
        <v>80.549</v>
      </c>
      <c r="P85" s="5">
        <v>82</v>
      </c>
      <c r="Q85" s="6">
        <v>75</v>
      </c>
      <c r="R85" s="5">
        <v>100</v>
      </c>
      <c r="XFD85" s="7"/>
    </row>
    <row r="86" s="5" customFormat="1" spans="1:16384">
      <c r="A86" s="5">
        <v>2304080514</v>
      </c>
      <c r="B86" s="5" t="s">
        <v>337</v>
      </c>
      <c r="C86" s="5" t="s">
        <v>258</v>
      </c>
      <c r="D86" s="14" t="s">
        <v>20</v>
      </c>
      <c r="E86" s="5">
        <v>91.046</v>
      </c>
      <c r="F86" s="6">
        <v>70</v>
      </c>
      <c r="G86" s="5">
        <v>84.732</v>
      </c>
      <c r="H86" s="5">
        <v>80</v>
      </c>
      <c r="I86" s="5">
        <v>78.71</v>
      </c>
      <c r="J86" s="5"/>
      <c r="K86" s="5">
        <v>78.71</v>
      </c>
      <c r="L86" s="5">
        <v>80</v>
      </c>
      <c r="M86" s="5">
        <v>78.5</v>
      </c>
      <c r="N86" s="5">
        <v>83</v>
      </c>
      <c r="O86" s="5">
        <v>80.517</v>
      </c>
      <c r="P86" s="5">
        <v>83</v>
      </c>
      <c r="Q86" s="6">
        <v>76.5</v>
      </c>
      <c r="R86" s="5">
        <v>87</v>
      </c>
      <c r="XFD86" s="7"/>
    </row>
    <row r="87" s="5" customFormat="1" spans="1:16384">
      <c r="A87" s="5">
        <v>2304080415</v>
      </c>
      <c r="B87" s="5" t="s">
        <v>338</v>
      </c>
      <c r="C87" s="5" t="s">
        <v>256</v>
      </c>
      <c r="D87" s="14" t="s">
        <v>20</v>
      </c>
      <c r="E87" s="5">
        <v>94.3</v>
      </c>
      <c r="F87" s="6">
        <v>60</v>
      </c>
      <c r="G87" s="5">
        <v>84.01</v>
      </c>
      <c r="H87" s="5">
        <v>91</v>
      </c>
      <c r="I87" s="5">
        <v>78.94</v>
      </c>
      <c r="J87" s="5"/>
      <c r="K87" s="5">
        <v>78.94</v>
      </c>
      <c r="L87" s="5">
        <v>77</v>
      </c>
      <c r="M87" s="5">
        <v>87</v>
      </c>
      <c r="N87" s="5">
        <v>24</v>
      </c>
      <c r="O87" s="5">
        <v>80.461</v>
      </c>
      <c r="P87" s="5">
        <v>84</v>
      </c>
      <c r="Q87" s="6">
        <v>76.5</v>
      </c>
      <c r="R87" s="5">
        <v>87</v>
      </c>
      <c r="XFD87" s="7"/>
    </row>
    <row r="88" s="5" customFormat="1" spans="1:16384">
      <c r="A88" s="5">
        <v>2304080638</v>
      </c>
      <c r="B88" s="5" t="s">
        <v>339</v>
      </c>
      <c r="C88" s="5" t="s">
        <v>258</v>
      </c>
      <c r="D88" s="14" t="s">
        <v>20</v>
      </c>
      <c r="E88" s="5">
        <v>91.054</v>
      </c>
      <c r="F88" s="6">
        <v>64</v>
      </c>
      <c r="G88" s="5">
        <v>82.938</v>
      </c>
      <c r="H88" s="5">
        <v>104</v>
      </c>
      <c r="I88" s="5">
        <v>79.4</v>
      </c>
      <c r="J88" s="5"/>
      <c r="K88" s="5">
        <v>79.4</v>
      </c>
      <c r="L88" s="5">
        <v>72</v>
      </c>
      <c r="M88" s="5">
        <v>71.5</v>
      </c>
      <c r="N88" s="5">
        <v>113</v>
      </c>
      <c r="O88" s="5">
        <v>80.461</v>
      </c>
      <c r="P88" s="5">
        <v>84</v>
      </c>
      <c r="Q88" s="6">
        <v>78.27</v>
      </c>
      <c r="R88" s="5">
        <v>62</v>
      </c>
      <c r="XFD88" s="7"/>
    </row>
    <row r="89" s="5" customFormat="1" spans="1:16384">
      <c r="A89" s="5">
        <v>2304080638</v>
      </c>
      <c r="B89" s="5" t="s">
        <v>339</v>
      </c>
      <c r="C89" s="5" t="s">
        <v>258</v>
      </c>
      <c r="D89" s="14" t="s">
        <v>20</v>
      </c>
      <c r="E89" s="5">
        <v>91.054</v>
      </c>
      <c r="F89" s="6">
        <v>64</v>
      </c>
      <c r="G89" s="5">
        <v>82.938</v>
      </c>
      <c r="H89" s="5">
        <v>104</v>
      </c>
      <c r="I89" s="5">
        <v>79.4</v>
      </c>
      <c r="J89" s="5"/>
      <c r="K89" s="5">
        <v>79.4</v>
      </c>
      <c r="L89" s="5">
        <v>72</v>
      </c>
      <c r="M89" s="5">
        <v>71.5</v>
      </c>
      <c r="N89" s="5">
        <v>113</v>
      </c>
      <c r="O89" s="5">
        <v>80.461</v>
      </c>
      <c r="P89" s="5">
        <v>84</v>
      </c>
      <c r="Q89" s="6">
        <v>78.27</v>
      </c>
      <c r="R89" s="5">
        <v>62</v>
      </c>
      <c r="XFD89" s="7"/>
    </row>
    <row r="90" s="5" customFormat="1" spans="1:16384">
      <c r="A90" s="5">
        <v>2304080638</v>
      </c>
      <c r="B90" s="5" t="s">
        <v>339</v>
      </c>
      <c r="C90" s="5" t="s">
        <v>258</v>
      </c>
      <c r="D90" s="14" t="s">
        <v>20</v>
      </c>
      <c r="E90" s="5">
        <v>91.054</v>
      </c>
      <c r="F90" s="6">
        <v>64</v>
      </c>
      <c r="G90" s="5">
        <v>82.938</v>
      </c>
      <c r="H90" s="5">
        <v>104</v>
      </c>
      <c r="I90" s="5">
        <v>79.4</v>
      </c>
      <c r="J90" s="5"/>
      <c r="K90" s="5">
        <v>79.4</v>
      </c>
      <c r="L90" s="5">
        <v>72</v>
      </c>
      <c r="M90" s="5">
        <v>71.5</v>
      </c>
      <c r="N90" s="5">
        <v>113</v>
      </c>
      <c r="O90" s="5">
        <v>80.461</v>
      </c>
      <c r="P90" s="5">
        <v>84</v>
      </c>
      <c r="Q90" s="6">
        <v>78.27</v>
      </c>
      <c r="R90" s="5">
        <v>62</v>
      </c>
      <c r="XFD90" s="7"/>
    </row>
    <row r="91" s="5" customFormat="1" spans="1:16384">
      <c r="A91" s="5">
        <v>2304080730</v>
      </c>
      <c r="B91" s="5" t="s">
        <v>340</v>
      </c>
      <c r="C91" s="5" t="s">
        <v>253</v>
      </c>
      <c r="D91" s="14" t="s">
        <v>27</v>
      </c>
      <c r="E91" s="5">
        <v>92.915</v>
      </c>
      <c r="F91" s="6">
        <v>79</v>
      </c>
      <c r="G91" s="5">
        <v>88.741</v>
      </c>
      <c r="H91" s="5">
        <v>53</v>
      </c>
      <c r="I91" s="5">
        <v>76.74</v>
      </c>
      <c r="J91" s="5"/>
      <c r="K91" s="5">
        <v>76.74</v>
      </c>
      <c r="L91" s="5">
        <v>94</v>
      </c>
      <c r="M91" s="5">
        <v>85</v>
      </c>
      <c r="N91" s="5">
        <v>34</v>
      </c>
      <c r="O91" s="5">
        <v>80.34</v>
      </c>
      <c r="P91" s="5">
        <v>88</v>
      </c>
      <c r="Q91" s="6">
        <v>78.6</v>
      </c>
      <c r="R91" s="5">
        <v>57</v>
      </c>
      <c r="XFD91" s="7"/>
    </row>
    <row r="92" s="5" customFormat="1" spans="1:16384">
      <c r="A92" s="5">
        <v>2304080319</v>
      </c>
      <c r="B92" s="5" t="s">
        <v>341</v>
      </c>
      <c r="C92" s="5" t="s">
        <v>256</v>
      </c>
      <c r="D92" s="14" t="s">
        <v>20</v>
      </c>
      <c r="E92" s="5">
        <v>94.6</v>
      </c>
      <c r="F92" s="6">
        <v>60</v>
      </c>
      <c r="G92" s="5">
        <v>84.22</v>
      </c>
      <c r="H92" s="5">
        <v>86</v>
      </c>
      <c r="I92" s="5">
        <v>77.98</v>
      </c>
      <c r="J92" s="5"/>
      <c r="K92" s="5">
        <v>77.98</v>
      </c>
      <c r="L92" s="5">
        <v>87</v>
      </c>
      <c r="M92" s="5">
        <v>74.5</v>
      </c>
      <c r="N92" s="5">
        <v>100</v>
      </c>
      <c r="O92" s="5">
        <v>79.852</v>
      </c>
      <c r="P92" s="5">
        <v>89</v>
      </c>
      <c r="Q92" s="6">
        <v>75</v>
      </c>
      <c r="R92" s="5">
        <v>100</v>
      </c>
      <c r="XFD92" s="7"/>
    </row>
    <row r="93" s="5" customFormat="1" spans="1:16384">
      <c r="A93" s="5">
        <v>2304080328</v>
      </c>
      <c r="B93" s="5" t="s">
        <v>342</v>
      </c>
      <c r="C93" s="5" t="s">
        <v>256</v>
      </c>
      <c r="D93" s="14" t="s">
        <v>20</v>
      </c>
      <c r="E93" s="5">
        <v>94.1</v>
      </c>
      <c r="F93" s="6">
        <v>60</v>
      </c>
      <c r="G93" s="5">
        <v>83.87</v>
      </c>
      <c r="H93" s="5">
        <v>93</v>
      </c>
      <c r="I93" s="5">
        <v>78.1</v>
      </c>
      <c r="J93" s="5"/>
      <c r="K93" s="5">
        <v>78.1</v>
      </c>
      <c r="L93" s="5">
        <v>85</v>
      </c>
      <c r="M93" s="5">
        <v>81</v>
      </c>
      <c r="N93" s="5">
        <v>63</v>
      </c>
      <c r="O93" s="5">
        <v>79.831</v>
      </c>
      <c r="P93" s="5">
        <v>90</v>
      </c>
      <c r="Q93" s="6">
        <v>75</v>
      </c>
      <c r="R93" s="5">
        <v>100</v>
      </c>
      <c r="XFD93" s="7"/>
    </row>
    <row r="94" s="5" customFormat="1" spans="1:16384">
      <c r="A94" s="5">
        <v>2304080601</v>
      </c>
      <c r="B94" s="5" t="s">
        <v>343</v>
      </c>
      <c r="C94" s="5" t="s">
        <v>258</v>
      </c>
      <c r="D94" s="14" t="s">
        <v>20</v>
      </c>
      <c r="E94" s="5">
        <v>91.331</v>
      </c>
      <c r="F94" s="6">
        <v>60</v>
      </c>
      <c r="G94" s="5">
        <v>81.932</v>
      </c>
      <c r="H94" s="5">
        <v>120</v>
      </c>
      <c r="I94" s="5">
        <v>78.87</v>
      </c>
      <c r="J94" s="5"/>
      <c r="K94" s="5">
        <v>78.87</v>
      </c>
      <c r="L94" s="5">
        <v>78</v>
      </c>
      <c r="M94" s="5">
        <v>76.5</v>
      </c>
      <c r="N94" s="5">
        <v>88</v>
      </c>
      <c r="O94" s="5">
        <v>79.789</v>
      </c>
      <c r="P94" s="5">
        <v>91</v>
      </c>
      <c r="Q94" s="6">
        <v>77.5</v>
      </c>
      <c r="R94" s="5">
        <v>80</v>
      </c>
      <c r="XFD94" s="7"/>
    </row>
    <row r="95" s="5" customFormat="1" spans="1:16384">
      <c r="A95" s="5">
        <v>2304080305</v>
      </c>
      <c r="B95" s="5" t="s">
        <v>344</v>
      </c>
      <c r="C95" s="5" t="s">
        <v>256</v>
      </c>
      <c r="D95" s="14" t="s">
        <v>27</v>
      </c>
      <c r="E95" s="5">
        <v>93.15</v>
      </c>
      <c r="F95" s="6">
        <v>60</v>
      </c>
      <c r="G95" s="5">
        <v>83.205</v>
      </c>
      <c r="H95" s="5">
        <v>103</v>
      </c>
      <c r="I95" s="5">
        <v>78.07</v>
      </c>
      <c r="J95" s="5"/>
      <c r="K95" s="5">
        <v>78.07</v>
      </c>
      <c r="L95" s="5">
        <v>86</v>
      </c>
      <c r="M95" s="5">
        <v>84</v>
      </c>
      <c r="N95" s="5">
        <v>45</v>
      </c>
      <c r="O95" s="5">
        <v>79.611</v>
      </c>
      <c r="P95" s="5">
        <v>92</v>
      </c>
      <c r="Q95" s="6">
        <v>75</v>
      </c>
      <c r="R95" s="5">
        <v>100</v>
      </c>
      <c r="XFD95" s="7"/>
    </row>
    <row r="96" s="5" customFormat="1" spans="1:16384">
      <c r="A96" s="5">
        <v>2304080312</v>
      </c>
      <c r="B96" s="5" t="s">
        <v>345</v>
      </c>
      <c r="C96" s="5" t="s">
        <v>256</v>
      </c>
      <c r="D96" s="14" t="s">
        <v>27</v>
      </c>
      <c r="E96" s="5">
        <v>94.55</v>
      </c>
      <c r="F96" s="6">
        <v>78</v>
      </c>
      <c r="G96" s="5">
        <v>89.585</v>
      </c>
      <c r="H96" s="5">
        <v>45</v>
      </c>
      <c r="I96" s="5">
        <v>75.29</v>
      </c>
      <c r="J96" s="5"/>
      <c r="K96" s="5">
        <v>75.29</v>
      </c>
      <c r="L96" s="5">
        <v>99</v>
      </c>
      <c r="M96" s="5">
        <v>97</v>
      </c>
      <c r="N96" s="5">
        <v>3</v>
      </c>
      <c r="O96" s="5">
        <v>79.579</v>
      </c>
      <c r="P96" s="5">
        <v>93</v>
      </c>
      <c r="Q96" s="6">
        <v>75.9</v>
      </c>
      <c r="R96" s="5">
        <v>93</v>
      </c>
      <c r="XFD96" s="7"/>
    </row>
    <row r="97" s="5" customFormat="1" spans="1:16384">
      <c r="A97" s="5">
        <v>2304080539</v>
      </c>
      <c r="B97" s="5" t="s">
        <v>346</v>
      </c>
      <c r="C97" s="5" t="s">
        <v>258</v>
      </c>
      <c r="D97" s="14" t="s">
        <v>27</v>
      </c>
      <c r="E97" s="5">
        <v>91.469</v>
      </c>
      <c r="F97" s="6">
        <v>60</v>
      </c>
      <c r="G97" s="5">
        <v>82.028</v>
      </c>
      <c r="H97" s="5">
        <v>116</v>
      </c>
      <c r="I97" s="5">
        <v>78.3</v>
      </c>
      <c r="J97" s="5"/>
      <c r="K97" s="5">
        <v>78.3</v>
      </c>
      <c r="L97" s="5">
        <v>84</v>
      </c>
      <c r="M97" s="5">
        <v>81.5</v>
      </c>
      <c r="N97" s="5">
        <v>60</v>
      </c>
      <c r="O97" s="5">
        <v>79.418</v>
      </c>
      <c r="P97" s="5">
        <v>94</v>
      </c>
      <c r="Q97" s="6">
        <v>75.27</v>
      </c>
      <c r="R97" s="5">
        <v>95</v>
      </c>
      <c r="XFD97" s="7"/>
    </row>
    <row r="98" s="5" customFormat="1" spans="1:16384">
      <c r="A98" s="5">
        <v>2304080329</v>
      </c>
      <c r="B98" s="5" t="s">
        <v>347</v>
      </c>
      <c r="C98" s="5" t="s">
        <v>256</v>
      </c>
      <c r="D98" s="14" t="s">
        <v>27</v>
      </c>
      <c r="E98" s="5">
        <v>94.35</v>
      </c>
      <c r="F98" s="6">
        <v>60</v>
      </c>
      <c r="G98" s="5">
        <v>84.045</v>
      </c>
      <c r="H98" s="5">
        <v>90</v>
      </c>
      <c r="I98" s="5">
        <v>77.13</v>
      </c>
      <c r="J98" s="5"/>
      <c r="K98" s="5">
        <v>77.13</v>
      </c>
      <c r="L98" s="5">
        <v>92</v>
      </c>
      <c r="M98" s="5">
        <v>88</v>
      </c>
      <c r="N98" s="5">
        <v>20</v>
      </c>
      <c r="O98" s="5">
        <v>79.205</v>
      </c>
      <c r="P98" s="5">
        <v>95</v>
      </c>
      <c r="Q98" s="6">
        <v>75.18</v>
      </c>
      <c r="R98" s="5">
        <v>99</v>
      </c>
      <c r="XFD98" s="7"/>
    </row>
    <row r="99" s="5" customFormat="1" spans="1:16384">
      <c r="A99" s="5">
        <v>2304080437</v>
      </c>
      <c r="B99" s="5" t="s">
        <v>348</v>
      </c>
      <c r="C99" s="5" t="s">
        <v>256</v>
      </c>
      <c r="D99" s="14" t="s">
        <v>27</v>
      </c>
      <c r="E99" s="5">
        <v>94.1</v>
      </c>
      <c r="F99" s="6">
        <v>78</v>
      </c>
      <c r="G99" s="5">
        <v>89.27</v>
      </c>
      <c r="H99" s="5">
        <v>49</v>
      </c>
      <c r="I99" s="5">
        <v>74.71</v>
      </c>
      <c r="J99" s="5"/>
      <c r="K99" s="5">
        <v>74.71</v>
      </c>
      <c r="L99" s="5">
        <v>101</v>
      </c>
      <c r="M99" s="5">
        <v>92</v>
      </c>
      <c r="N99" s="5">
        <v>8</v>
      </c>
      <c r="O99" s="5">
        <v>79.078</v>
      </c>
      <c r="P99" s="5">
        <v>96</v>
      </c>
      <c r="Q99" s="6">
        <v>75</v>
      </c>
      <c r="R99" s="5">
        <v>100</v>
      </c>
      <c r="XFD99" s="7"/>
    </row>
    <row r="100" s="5" customFormat="1" spans="1:16384">
      <c r="A100" s="5">
        <v>2304080221</v>
      </c>
      <c r="B100" s="5" t="s">
        <v>349</v>
      </c>
      <c r="C100" s="5" t="s">
        <v>253</v>
      </c>
      <c r="D100" s="14" t="s">
        <v>27</v>
      </c>
      <c r="E100" s="5">
        <v>93.777</v>
      </c>
      <c r="F100" s="6">
        <v>65</v>
      </c>
      <c r="G100" s="5">
        <v>85.144</v>
      </c>
      <c r="H100" s="5">
        <v>77</v>
      </c>
      <c r="I100" s="5">
        <v>76.25</v>
      </c>
      <c r="J100" s="5"/>
      <c r="K100" s="5">
        <v>76.25</v>
      </c>
      <c r="L100" s="5">
        <v>96</v>
      </c>
      <c r="M100" s="5">
        <v>76.5</v>
      </c>
      <c r="N100" s="5">
        <v>88</v>
      </c>
      <c r="O100" s="5">
        <v>78.918</v>
      </c>
      <c r="P100" s="5">
        <v>97</v>
      </c>
      <c r="Q100" s="6">
        <v>75</v>
      </c>
      <c r="R100" s="5">
        <v>100</v>
      </c>
      <c r="XFD100" s="7"/>
    </row>
    <row r="101" s="5" customFormat="1" spans="1:16384">
      <c r="A101" s="5">
        <v>2304080411</v>
      </c>
      <c r="B101" s="5" t="s">
        <v>350</v>
      </c>
      <c r="C101" s="5" t="s">
        <v>256</v>
      </c>
      <c r="D101" s="14" t="s">
        <v>27</v>
      </c>
      <c r="E101" s="5">
        <v>94.1</v>
      </c>
      <c r="F101" s="6">
        <v>60</v>
      </c>
      <c r="G101" s="5">
        <v>83.87</v>
      </c>
      <c r="H101" s="5">
        <v>93</v>
      </c>
      <c r="I101" s="5">
        <v>76.56</v>
      </c>
      <c r="J101" s="5"/>
      <c r="K101" s="5">
        <v>76.56</v>
      </c>
      <c r="L101" s="5">
        <v>95</v>
      </c>
      <c r="M101" s="5">
        <v>62.5</v>
      </c>
      <c r="N101" s="5">
        <v>123</v>
      </c>
      <c r="O101" s="5">
        <v>78.753</v>
      </c>
      <c r="P101" s="5">
        <v>98</v>
      </c>
      <c r="Q101" s="6">
        <v>75</v>
      </c>
      <c r="R101" s="5">
        <v>100</v>
      </c>
      <c r="XFD101" s="7"/>
    </row>
    <row r="102" s="5" customFormat="1" spans="1:16384">
      <c r="A102" s="5">
        <v>2304080239</v>
      </c>
      <c r="B102" s="5" t="s">
        <v>351</v>
      </c>
      <c r="C102" s="5" t="s">
        <v>253</v>
      </c>
      <c r="D102" s="14" t="s">
        <v>27</v>
      </c>
      <c r="E102" s="5">
        <v>93.362</v>
      </c>
      <c r="F102" s="6">
        <v>77</v>
      </c>
      <c r="G102" s="5">
        <v>88.453</v>
      </c>
      <c r="H102" s="5">
        <v>58</v>
      </c>
      <c r="I102" s="5">
        <v>74.58</v>
      </c>
      <c r="J102" s="5"/>
      <c r="K102" s="5">
        <v>74.58</v>
      </c>
      <c r="L102" s="5">
        <v>102</v>
      </c>
      <c r="M102" s="5">
        <v>75</v>
      </c>
      <c r="N102" s="5">
        <v>95</v>
      </c>
      <c r="O102" s="5">
        <v>78.742</v>
      </c>
      <c r="P102" s="5">
        <v>99</v>
      </c>
      <c r="Q102" s="6">
        <v>76.5</v>
      </c>
      <c r="R102" s="5">
        <v>87</v>
      </c>
      <c r="XFD102" s="7"/>
    </row>
    <row r="103" s="5" customFormat="1" spans="1:16384">
      <c r="A103" s="5">
        <v>2304080609</v>
      </c>
      <c r="B103" s="5" t="s">
        <v>352</v>
      </c>
      <c r="C103" s="5" t="s">
        <v>258</v>
      </c>
      <c r="D103" s="14" t="s">
        <v>20</v>
      </c>
      <c r="E103" s="5">
        <v>91.331</v>
      </c>
      <c r="F103" s="6">
        <v>74</v>
      </c>
      <c r="G103" s="5">
        <v>86.132</v>
      </c>
      <c r="H103" s="5">
        <v>71</v>
      </c>
      <c r="I103" s="5">
        <v>75.16</v>
      </c>
      <c r="J103" s="5"/>
      <c r="K103" s="5">
        <v>75.16</v>
      </c>
      <c r="L103" s="5">
        <v>100</v>
      </c>
      <c r="M103" s="5">
        <v>75</v>
      </c>
      <c r="N103" s="5">
        <v>95</v>
      </c>
      <c r="O103" s="5">
        <v>78.452</v>
      </c>
      <c r="P103" s="5">
        <v>100</v>
      </c>
      <c r="Q103" s="6">
        <v>77.42</v>
      </c>
      <c r="R103" s="5">
        <v>81</v>
      </c>
      <c r="XFD103" s="7"/>
    </row>
    <row r="104" s="5" customFormat="1" spans="1:16384">
      <c r="A104" s="5">
        <v>2304080325</v>
      </c>
      <c r="B104" s="5" t="s">
        <v>353</v>
      </c>
      <c r="C104" s="5" t="s">
        <v>256</v>
      </c>
      <c r="D104" s="14" t="s">
        <v>27</v>
      </c>
      <c r="E104" s="5">
        <v>94.6</v>
      </c>
      <c r="F104" s="6">
        <v>60</v>
      </c>
      <c r="G104" s="5">
        <v>84.22</v>
      </c>
      <c r="H104" s="5">
        <v>86</v>
      </c>
      <c r="I104" s="5">
        <v>75.33</v>
      </c>
      <c r="J104" s="5"/>
      <c r="K104" s="5">
        <v>75.33</v>
      </c>
      <c r="L104" s="5">
        <v>98</v>
      </c>
      <c r="M104" s="5">
        <v>63.5</v>
      </c>
      <c r="N104" s="5">
        <v>121</v>
      </c>
      <c r="O104" s="5">
        <v>77.997</v>
      </c>
      <c r="P104" s="5">
        <v>101</v>
      </c>
      <c r="Q104" s="6">
        <v>75</v>
      </c>
      <c r="R104" s="5">
        <v>100</v>
      </c>
      <c r="XFD104" s="7"/>
    </row>
    <row r="105" s="5" customFormat="1" spans="1:16384">
      <c r="A105" s="5">
        <v>2304080523</v>
      </c>
      <c r="B105" s="5" t="s">
        <v>354</v>
      </c>
      <c r="C105" s="5" t="s">
        <v>258</v>
      </c>
      <c r="D105" s="14" t="s">
        <v>27</v>
      </c>
      <c r="E105" s="5">
        <v>90.869</v>
      </c>
      <c r="F105" s="6">
        <v>62</v>
      </c>
      <c r="G105" s="5">
        <v>82.208</v>
      </c>
      <c r="H105" s="5">
        <v>114</v>
      </c>
      <c r="I105" s="5">
        <v>75.75</v>
      </c>
      <c r="J105" s="5"/>
      <c r="K105" s="5">
        <v>75.75</v>
      </c>
      <c r="L105" s="5">
        <v>97</v>
      </c>
      <c r="M105" s="5">
        <v>85.5</v>
      </c>
      <c r="N105" s="5">
        <v>29</v>
      </c>
      <c r="O105" s="5">
        <v>77.687</v>
      </c>
      <c r="P105" s="5">
        <v>102</v>
      </c>
      <c r="Q105" s="6">
        <v>76.5</v>
      </c>
      <c r="R105" s="5">
        <v>87</v>
      </c>
      <c r="XFD105" s="7"/>
    </row>
    <row r="106" s="5" customFormat="1" spans="1:16384">
      <c r="A106" s="5">
        <v>2304080112</v>
      </c>
      <c r="B106" s="5" t="s">
        <v>355</v>
      </c>
      <c r="C106" s="5" t="s">
        <v>258</v>
      </c>
      <c r="D106" s="14" t="s">
        <v>27</v>
      </c>
      <c r="E106" s="5">
        <v>89.212</v>
      </c>
      <c r="F106" s="6">
        <v>72</v>
      </c>
      <c r="G106" s="5">
        <v>84.048</v>
      </c>
      <c r="H106" s="5">
        <v>89</v>
      </c>
      <c r="I106" s="5">
        <v>73.64</v>
      </c>
      <c r="J106" s="5"/>
      <c r="K106" s="5">
        <v>73.64</v>
      </c>
      <c r="L106" s="5">
        <v>104</v>
      </c>
      <c r="M106" s="5">
        <v>75</v>
      </c>
      <c r="N106" s="5">
        <v>95</v>
      </c>
      <c r="O106" s="5">
        <v>76.762</v>
      </c>
      <c r="P106" s="5">
        <v>103</v>
      </c>
      <c r="Q106" s="6">
        <v>79.02</v>
      </c>
      <c r="R106" s="5">
        <v>53</v>
      </c>
      <c r="XFD106" s="7"/>
    </row>
    <row r="107" s="5" customFormat="1" spans="1:16384">
      <c r="A107" s="5">
        <v>2304080816</v>
      </c>
      <c r="B107" s="5" t="s">
        <v>356</v>
      </c>
      <c r="C107" s="5" t="s">
        <v>253</v>
      </c>
      <c r="D107" s="14" t="s">
        <v>27</v>
      </c>
      <c r="E107" s="5">
        <v>92.669</v>
      </c>
      <c r="F107" s="6">
        <v>60</v>
      </c>
      <c r="G107" s="5">
        <v>82.868</v>
      </c>
      <c r="H107" s="5">
        <v>107</v>
      </c>
      <c r="I107" s="5">
        <v>73.79</v>
      </c>
      <c r="J107" s="5"/>
      <c r="K107" s="5">
        <v>73.79</v>
      </c>
      <c r="L107" s="5">
        <v>103</v>
      </c>
      <c r="M107" s="5">
        <v>81.5</v>
      </c>
      <c r="N107" s="5">
        <v>60</v>
      </c>
      <c r="O107" s="5">
        <v>76.513</v>
      </c>
      <c r="P107" s="5">
        <v>104</v>
      </c>
      <c r="Q107" s="6">
        <v>75</v>
      </c>
      <c r="R107" s="5">
        <v>100</v>
      </c>
      <c r="XFD107" s="7"/>
    </row>
    <row r="108" s="5" customFormat="1" spans="1:16384">
      <c r="A108" s="5">
        <v>2304080710</v>
      </c>
      <c r="B108" s="5" t="s">
        <v>357</v>
      </c>
      <c r="C108" s="5" t="s">
        <v>253</v>
      </c>
      <c r="D108" s="14" t="s">
        <v>27</v>
      </c>
      <c r="E108" s="5">
        <v>91.565</v>
      </c>
      <c r="F108" s="6">
        <v>65</v>
      </c>
      <c r="G108" s="5">
        <v>83.596</v>
      </c>
      <c r="H108" s="5">
        <v>99</v>
      </c>
      <c r="I108" s="5">
        <v>72.83</v>
      </c>
      <c r="J108" s="5"/>
      <c r="K108" s="5">
        <v>72.83</v>
      </c>
      <c r="L108" s="5">
        <v>105</v>
      </c>
      <c r="M108" s="5">
        <v>72</v>
      </c>
      <c r="N108" s="5">
        <v>110</v>
      </c>
      <c r="O108" s="5">
        <v>76.06</v>
      </c>
      <c r="P108" s="5">
        <v>105</v>
      </c>
      <c r="Q108" s="6">
        <v>75</v>
      </c>
      <c r="R108" s="5">
        <v>100</v>
      </c>
      <c r="XFD108" s="7"/>
    </row>
    <row r="109" s="5" customFormat="1" spans="1:16384">
      <c r="A109" s="5">
        <v>2304080806</v>
      </c>
      <c r="B109" s="5" t="s">
        <v>358</v>
      </c>
      <c r="C109" s="5" t="s">
        <v>253</v>
      </c>
      <c r="D109" s="14" t="s">
        <v>20</v>
      </c>
      <c r="E109" s="5">
        <v>93.962</v>
      </c>
      <c r="F109" s="6">
        <v>62</v>
      </c>
      <c r="G109" s="5">
        <v>84.373</v>
      </c>
      <c r="H109" s="5">
        <v>84</v>
      </c>
      <c r="I109" s="5">
        <v>72.23</v>
      </c>
      <c r="J109" s="5"/>
      <c r="K109" s="5">
        <v>72.23</v>
      </c>
      <c r="L109" s="5">
        <v>106</v>
      </c>
      <c r="M109" s="5">
        <v>76.5</v>
      </c>
      <c r="N109" s="5">
        <v>88</v>
      </c>
      <c r="O109" s="5">
        <v>75.873</v>
      </c>
      <c r="P109" s="5">
        <v>106</v>
      </c>
      <c r="Q109" s="6">
        <v>77.75</v>
      </c>
      <c r="R109" s="5">
        <v>78</v>
      </c>
      <c r="XFD109" s="7"/>
    </row>
    <row r="110" s="5" customFormat="1" spans="1:16384">
      <c r="A110" s="5">
        <v>2304080321</v>
      </c>
      <c r="B110" s="5" t="s">
        <v>359</v>
      </c>
      <c r="C110" s="5" t="s">
        <v>256</v>
      </c>
      <c r="D110" s="14" t="s">
        <v>27</v>
      </c>
      <c r="E110" s="5">
        <v>94.85</v>
      </c>
      <c r="F110" s="6">
        <v>60</v>
      </c>
      <c r="G110" s="5">
        <v>84.395</v>
      </c>
      <c r="H110" s="5">
        <v>83</v>
      </c>
      <c r="I110" s="5">
        <v>71.85</v>
      </c>
      <c r="J110" s="5"/>
      <c r="K110" s="5">
        <v>71.85</v>
      </c>
      <c r="L110" s="5">
        <v>108</v>
      </c>
      <c r="M110" s="5">
        <v>80</v>
      </c>
      <c r="N110" s="5">
        <v>73</v>
      </c>
      <c r="O110" s="5">
        <v>75.614</v>
      </c>
      <c r="P110" s="5">
        <v>107</v>
      </c>
      <c r="Q110" s="6">
        <v>75</v>
      </c>
      <c r="R110" s="5">
        <v>100</v>
      </c>
      <c r="XFD110" s="7"/>
    </row>
    <row r="111" s="5" customFormat="1" spans="1:16384">
      <c r="A111" s="5">
        <v>2304080338</v>
      </c>
      <c r="B111" s="5" t="s">
        <v>360</v>
      </c>
      <c r="C111" s="5" t="s">
        <v>256</v>
      </c>
      <c r="D111" s="14" t="s">
        <v>20</v>
      </c>
      <c r="E111" s="5">
        <v>94.05</v>
      </c>
      <c r="F111" s="6">
        <v>60</v>
      </c>
      <c r="G111" s="5">
        <v>83.835</v>
      </c>
      <c r="H111" s="5">
        <v>95</v>
      </c>
      <c r="I111" s="5">
        <v>72.03</v>
      </c>
      <c r="J111" s="5"/>
      <c r="K111" s="5">
        <v>72.03</v>
      </c>
      <c r="L111" s="5">
        <v>107</v>
      </c>
      <c r="M111" s="5">
        <v>73</v>
      </c>
      <c r="N111" s="5">
        <v>106</v>
      </c>
      <c r="O111" s="5">
        <v>75.572</v>
      </c>
      <c r="P111" s="5">
        <v>108</v>
      </c>
      <c r="Q111" s="6">
        <v>75</v>
      </c>
      <c r="R111" s="5">
        <v>100</v>
      </c>
      <c r="XFD111" s="7"/>
    </row>
    <row r="112" s="5" customFormat="1" spans="1:16384">
      <c r="A112" s="5">
        <v>2304080124</v>
      </c>
      <c r="B112" s="5" t="s">
        <v>361</v>
      </c>
      <c r="C112" s="5" t="s">
        <v>258</v>
      </c>
      <c r="D112" s="14" t="s">
        <v>20</v>
      </c>
      <c r="E112" s="5">
        <v>91.792</v>
      </c>
      <c r="F112" s="6">
        <v>60</v>
      </c>
      <c r="G112" s="5">
        <v>82.254</v>
      </c>
      <c r="H112" s="5">
        <v>113</v>
      </c>
      <c r="I112" s="5">
        <v>71.76</v>
      </c>
      <c r="J112" s="5"/>
      <c r="K112" s="5">
        <v>71.76</v>
      </c>
      <c r="L112" s="5">
        <v>110</v>
      </c>
      <c r="M112" s="5">
        <v>81</v>
      </c>
      <c r="N112" s="5">
        <v>63</v>
      </c>
      <c r="O112" s="5">
        <v>74.908</v>
      </c>
      <c r="P112" s="5">
        <v>109</v>
      </c>
      <c r="Q112" s="6">
        <v>78.9</v>
      </c>
      <c r="R112" s="5">
        <v>54</v>
      </c>
      <c r="XFD112" s="7"/>
    </row>
    <row r="113" s="5" customFormat="1" spans="1:16384">
      <c r="A113" s="5">
        <v>2304080531</v>
      </c>
      <c r="B113" s="5" t="s">
        <v>362</v>
      </c>
      <c r="C113" s="5" t="s">
        <v>258</v>
      </c>
      <c r="D113" s="14" t="s">
        <v>20</v>
      </c>
      <c r="E113" s="5">
        <v>90.638</v>
      </c>
      <c r="F113" s="6">
        <v>60</v>
      </c>
      <c r="G113" s="5">
        <v>81.447</v>
      </c>
      <c r="H113" s="5">
        <v>123</v>
      </c>
      <c r="I113" s="5">
        <v>71.8</v>
      </c>
      <c r="J113" s="5"/>
      <c r="K113" s="5">
        <v>71.8</v>
      </c>
      <c r="L113" s="5">
        <v>109</v>
      </c>
      <c r="M113" s="5">
        <v>74.5</v>
      </c>
      <c r="N113" s="5">
        <v>100</v>
      </c>
      <c r="O113" s="5">
        <v>74.694</v>
      </c>
      <c r="P113" s="5">
        <v>110</v>
      </c>
      <c r="Q113" s="6">
        <v>75</v>
      </c>
      <c r="R113" s="5">
        <v>100</v>
      </c>
      <c r="XFD113" s="7"/>
    </row>
    <row r="114" s="5" customFormat="1" spans="1:16384">
      <c r="A114" s="5">
        <v>2304080742</v>
      </c>
      <c r="B114" s="5" t="s">
        <v>363</v>
      </c>
      <c r="C114" s="5" t="s">
        <v>253</v>
      </c>
      <c r="D114" s="14" t="s">
        <v>27</v>
      </c>
      <c r="E114" s="5">
        <v>90.681</v>
      </c>
      <c r="F114" s="6">
        <v>64</v>
      </c>
      <c r="G114" s="5">
        <v>82.677</v>
      </c>
      <c r="H114" s="5">
        <v>110</v>
      </c>
      <c r="I114" s="5">
        <v>70.89</v>
      </c>
      <c r="J114" s="5"/>
      <c r="K114" s="5">
        <v>70.89</v>
      </c>
      <c r="L114" s="5">
        <v>111</v>
      </c>
      <c r="M114" s="5">
        <v>72.8</v>
      </c>
      <c r="N114" s="5">
        <v>107</v>
      </c>
      <c r="O114" s="5">
        <v>74.426</v>
      </c>
      <c r="P114" s="5">
        <v>111</v>
      </c>
      <c r="Q114" s="6">
        <v>75</v>
      </c>
      <c r="R114" s="5">
        <v>100</v>
      </c>
      <c r="XFD114" s="7"/>
    </row>
    <row r="115" s="5" customFormat="1" spans="1:16384">
      <c r="A115" s="5">
        <v>2304080324</v>
      </c>
      <c r="B115" s="5" t="s">
        <v>364</v>
      </c>
      <c r="C115" s="5" t="s">
        <v>256</v>
      </c>
      <c r="D115" s="14" t="s">
        <v>27</v>
      </c>
      <c r="E115" s="5">
        <v>92.25</v>
      </c>
      <c r="F115" s="6">
        <v>60</v>
      </c>
      <c r="G115" s="5">
        <v>82.575</v>
      </c>
      <c r="H115" s="5">
        <v>111</v>
      </c>
      <c r="I115" s="5">
        <v>70.46</v>
      </c>
      <c r="J115" s="5"/>
      <c r="K115" s="5">
        <v>70.46</v>
      </c>
      <c r="L115" s="5">
        <v>112</v>
      </c>
      <c r="M115" s="5">
        <v>62</v>
      </c>
      <c r="N115" s="5">
        <v>124</v>
      </c>
      <c r="O115" s="5">
        <v>74.095</v>
      </c>
      <c r="P115" s="5">
        <v>112</v>
      </c>
      <c r="Q115" s="6">
        <v>75</v>
      </c>
      <c r="R115" s="5">
        <v>100</v>
      </c>
      <c r="XFD115" s="7"/>
    </row>
    <row r="116" s="5" customFormat="1" spans="1:16384">
      <c r="A116" s="5">
        <v>2304080804</v>
      </c>
      <c r="B116" s="5" t="s">
        <v>365</v>
      </c>
      <c r="C116" s="5" t="s">
        <v>253</v>
      </c>
      <c r="D116" s="14" t="s">
        <v>20</v>
      </c>
      <c r="E116" s="5">
        <v>93.269</v>
      </c>
      <c r="F116" s="6">
        <v>60</v>
      </c>
      <c r="G116" s="5">
        <v>83.288</v>
      </c>
      <c r="H116" s="5">
        <v>102</v>
      </c>
      <c r="I116" s="5">
        <v>69.56</v>
      </c>
      <c r="J116" s="5"/>
      <c r="K116" s="5">
        <v>69.56</v>
      </c>
      <c r="L116" s="5">
        <v>114</v>
      </c>
      <c r="M116" s="5">
        <v>80</v>
      </c>
      <c r="N116" s="5">
        <v>73</v>
      </c>
      <c r="O116" s="5">
        <v>73.678</v>
      </c>
      <c r="P116" s="5">
        <v>113</v>
      </c>
      <c r="Q116" s="6">
        <v>75</v>
      </c>
      <c r="R116" s="5">
        <v>100</v>
      </c>
      <c r="XFD116" s="7"/>
    </row>
    <row r="117" s="5" customFormat="1" spans="1:16384">
      <c r="A117" s="5">
        <v>2304080709</v>
      </c>
      <c r="B117" s="5" t="s">
        <v>366</v>
      </c>
      <c r="C117" s="5" t="s">
        <v>253</v>
      </c>
      <c r="D117" s="14" t="s">
        <v>27</v>
      </c>
      <c r="E117" s="5">
        <v>91.196</v>
      </c>
      <c r="F117" s="6">
        <v>65</v>
      </c>
      <c r="G117" s="5">
        <v>83.337</v>
      </c>
      <c r="H117" s="5">
        <v>101</v>
      </c>
      <c r="I117" s="5">
        <v>69.32</v>
      </c>
      <c r="J117" s="5"/>
      <c r="K117" s="5">
        <v>69.32</v>
      </c>
      <c r="L117" s="5">
        <v>115</v>
      </c>
      <c r="M117" s="5">
        <v>78</v>
      </c>
      <c r="N117" s="5">
        <v>84</v>
      </c>
      <c r="O117" s="5">
        <v>73.525</v>
      </c>
      <c r="P117" s="5">
        <v>114</v>
      </c>
      <c r="Q117" s="6">
        <v>75.27</v>
      </c>
      <c r="R117" s="5">
        <v>95</v>
      </c>
      <c r="XFD117" s="7"/>
    </row>
    <row r="118" s="5" customFormat="1" spans="1:16384">
      <c r="A118" s="5">
        <v>2304080513</v>
      </c>
      <c r="B118" s="5" t="s">
        <v>367</v>
      </c>
      <c r="C118" s="5" t="s">
        <v>258</v>
      </c>
      <c r="D118" s="14" t="s">
        <v>27</v>
      </c>
      <c r="E118" s="5">
        <v>97.004</v>
      </c>
      <c r="F118" s="6">
        <v>86</v>
      </c>
      <c r="G118" s="5">
        <v>93.703</v>
      </c>
      <c r="H118" s="5">
        <v>17</v>
      </c>
      <c r="I118" s="5">
        <v>64.55</v>
      </c>
      <c r="J118" s="5"/>
      <c r="K118" s="5">
        <v>64.55</v>
      </c>
      <c r="L118" s="5">
        <v>122</v>
      </c>
      <c r="M118" s="5">
        <v>97</v>
      </c>
      <c r="N118" s="5">
        <v>3</v>
      </c>
      <c r="O118" s="5">
        <v>73.296</v>
      </c>
      <c r="P118" s="5">
        <v>115</v>
      </c>
      <c r="Q118" s="6">
        <v>76.35</v>
      </c>
      <c r="R118" s="5">
        <v>92</v>
      </c>
      <c r="XFD118" s="7"/>
    </row>
    <row r="119" s="5" customFormat="1" spans="1:16384">
      <c r="A119" s="5">
        <v>2304080630</v>
      </c>
      <c r="B119" s="5" t="s">
        <v>368</v>
      </c>
      <c r="C119" s="5" t="s">
        <v>258</v>
      </c>
      <c r="D119" s="14" t="s">
        <v>20</v>
      </c>
      <c r="E119" s="5">
        <v>90.038</v>
      </c>
      <c r="F119" s="6">
        <v>60</v>
      </c>
      <c r="G119" s="5">
        <v>81.027</v>
      </c>
      <c r="H119" s="5">
        <v>124</v>
      </c>
      <c r="I119" s="5">
        <v>69.91</v>
      </c>
      <c r="J119" s="5"/>
      <c r="K119" s="5">
        <v>69.91</v>
      </c>
      <c r="L119" s="5">
        <v>113</v>
      </c>
      <c r="M119" s="5">
        <v>52.5</v>
      </c>
      <c r="N119" s="5">
        <v>125</v>
      </c>
      <c r="O119" s="5">
        <v>73.245</v>
      </c>
      <c r="P119" s="5">
        <v>116</v>
      </c>
      <c r="Q119" s="6">
        <v>75</v>
      </c>
      <c r="R119" s="5">
        <v>100</v>
      </c>
      <c r="XFD119" s="7"/>
    </row>
    <row r="120" s="5" customFormat="1" spans="1:16384">
      <c r="A120" s="5">
        <v>2304080826</v>
      </c>
      <c r="B120" s="5" t="s">
        <v>369</v>
      </c>
      <c r="C120" s="5" t="s">
        <v>253</v>
      </c>
      <c r="D120" s="14" t="s">
        <v>27</v>
      </c>
      <c r="E120" s="5">
        <v>91.265</v>
      </c>
      <c r="F120" s="6">
        <v>60</v>
      </c>
      <c r="G120" s="5">
        <v>81.886</v>
      </c>
      <c r="H120" s="5">
        <v>121</v>
      </c>
      <c r="I120" s="5">
        <v>68.99</v>
      </c>
      <c r="J120" s="5"/>
      <c r="K120" s="5">
        <v>68.99</v>
      </c>
      <c r="L120" s="5">
        <v>116</v>
      </c>
      <c r="M120" s="5">
        <v>68.5</v>
      </c>
      <c r="N120" s="5">
        <v>118</v>
      </c>
      <c r="O120" s="5">
        <v>72.859</v>
      </c>
      <c r="P120" s="5">
        <v>117</v>
      </c>
      <c r="Q120" s="6">
        <v>75</v>
      </c>
      <c r="R120" s="5">
        <v>100</v>
      </c>
      <c r="XFD120" s="7"/>
    </row>
    <row r="121" s="5" customFormat="1" spans="1:16384">
      <c r="A121" s="5">
        <v>2304080815</v>
      </c>
      <c r="B121" s="5" t="s">
        <v>370</v>
      </c>
      <c r="C121" s="5" t="s">
        <v>253</v>
      </c>
      <c r="D121" s="14" t="s">
        <v>27</v>
      </c>
      <c r="E121" s="5">
        <v>91.335</v>
      </c>
      <c r="F121" s="6">
        <v>60</v>
      </c>
      <c r="G121" s="5">
        <v>81.935</v>
      </c>
      <c r="H121" s="5">
        <v>118</v>
      </c>
      <c r="I121" s="5">
        <v>68.75</v>
      </c>
      <c r="J121" s="5"/>
      <c r="K121" s="5">
        <v>68.75</v>
      </c>
      <c r="L121" s="5">
        <v>117</v>
      </c>
      <c r="M121" s="5">
        <v>76</v>
      </c>
      <c r="N121" s="5">
        <v>91</v>
      </c>
      <c r="O121" s="5">
        <v>72.706</v>
      </c>
      <c r="P121" s="5">
        <v>118</v>
      </c>
      <c r="Q121" s="6">
        <v>76.5</v>
      </c>
      <c r="R121" s="5">
        <v>87</v>
      </c>
      <c r="XFD121" s="7"/>
    </row>
    <row r="122" s="5" customFormat="1" spans="1:16384">
      <c r="A122" s="5">
        <v>2304080414</v>
      </c>
      <c r="B122" s="5" t="s">
        <v>371</v>
      </c>
      <c r="C122" s="5" t="s">
        <v>256</v>
      </c>
      <c r="D122" s="14" t="s">
        <v>27</v>
      </c>
      <c r="E122" s="5">
        <v>92.1</v>
      </c>
      <c r="F122" s="6">
        <v>72</v>
      </c>
      <c r="G122" s="5">
        <v>86.07</v>
      </c>
      <c r="H122" s="5">
        <v>72</v>
      </c>
      <c r="I122" s="5">
        <v>66.71</v>
      </c>
      <c r="J122" s="5"/>
      <c r="K122" s="5">
        <v>66.71</v>
      </c>
      <c r="L122" s="5">
        <v>120</v>
      </c>
      <c r="M122" s="5">
        <v>68.5</v>
      </c>
      <c r="N122" s="5">
        <v>118</v>
      </c>
      <c r="O122" s="5">
        <v>72.518</v>
      </c>
      <c r="P122" s="5">
        <v>119</v>
      </c>
      <c r="Q122" s="6">
        <v>75</v>
      </c>
      <c r="R122" s="5">
        <v>100</v>
      </c>
      <c r="XFD122" s="7"/>
    </row>
    <row r="123" s="5" customFormat="1" spans="1:16384">
      <c r="A123" s="5">
        <v>2304080615</v>
      </c>
      <c r="B123" s="5" t="s">
        <v>372</v>
      </c>
      <c r="C123" s="5" t="s">
        <v>258</v>
      </c>
      <c r="D123" s="14" t="s">
        <v>27</v>
      </c>
      <c r="E123" s="5">
        <v>89.238</v>
      </c>
      <c r="F123" s="6">
        <v>60</v>
      </c>
      <c r="G123" s="5">
        <v>80.467</v>
      </c>
      <c r="H123" s="5">
        <v>125</v>
      </c>
      <c r="I123" s="5">
        <v>68.68</v>
      </c>
      <c r="J123" s="5"/>
      <c r="K123" s="5">
        <v>68.68</v>
      </c>
      <c r="L123" s="5">
        <v>118</v>
      </c>
      <c r="M123" s="5">
        <v>74.5</v>
      </c>
      <c r="N123" s="5">
        <v>100</v>
      </c>
      <c r="O123" s="5">
        <v>72.216</v>
      </c>
      <c r="P123" s="5">
        <v>120</v>
      </c>
      <c r="Q123" s="6">
        <v>78.2</v>
      </c>
      <c r="R123" s="5">
        <v>69</v>
      </c>
      <c r="XFD123" s="7"/>
    </row>
    <row r="124" s="5" customFormat="1" spans="1:16384">
      <c r="A124" s="5">
        <v>2304080537</v>
      </c>
      <c r="B124" s="5" t="s">
        <v>373</v>
      </c>
      <c r="C124" s="5" t="s">
        <v>258</v>
      </c>
      <c r="D124" s="14" t="s">
        <v>27</v>
      </c>
      <c r="E124" s="5">
        <v>91.192</v>
      </c>
      <c r="F124" s="6">
        <v>60</v>
      </c>
      <c r="G124" s="5">
        <v>81.834</v>
      </c>
      <c r="H124" s="5">
        <v>122</v>
      </c>
      <c r="I124" s="5">
        <v>66.81</v>
      </c>
      <c r="J124" s="5"/>
      <c r="K124" s="5">
        <v>66.81</v>
      </c>
      <c r="L124" s="5">
        <v>119</v>
      </c>
      <c r="M124" s="5">
        <v>66</v>
      </c>
      <c r="N124" s="5">
        <v>120</v>
      </c>
      <c r="O124" s="5">
        <v>71.317</v>
      </c>
      <c r="P124" s="5">
        <v>121</v>
      </c>
      <c r="Q124" s="6">
        <v>78.27</v>
      </c>
      <c r="R124" s="5">
        <v>62</v>
      </c>
      <c r="XFD124" s="7"/>
    </row>
    <row r="125" s="5" customFormat="1" spans="1:16384">
      <c r="A125" s="5">
        <v>2304080533</v>
      </c>
      <c r="B125" s="5" t="s">
        <v>374</v>
      </c>
      <c r="C125" s="5" t="s">
        <v>258</v>
      </c>
      <c r="D125" s="14" t="s">
        <v>27</v>
      </c>
      <c r="E125" s="5">
        <v>90.808</v>
      </c>
      <c r="F125" s="6">
        <v>64</v>
      </c>
      <c r="G125" s="5">
        <v>82.766</v>
      </c>
      <c r="H125" s="5">
        <v>109</v>
      </c>
      <c r="I125" s="5">
        <v>65.44</v>
      </c>
      <c r="J125" s="5"/>
      <c r="K125" s="5">
        <v>65.44</v>
      </c>
      <c r="L125" s="5">
        <v>121</v>
      </c>
      <c r="M125" s="5">
        <v>63.5</v>
      </c>
      <c r="N125" s="5">
        <v>121</v>
      </c>
      <c r="O125" s="5">
        <v>70.638</v>
      </c>
      <c r="P125" s="5">
        <v>122</v>
      </c>
      <c r="Q125" s="6">
        <v>75</v>
      </c>
      <c r="R125" s="5">
        <v>100</v>
      </c>
      <c r="XFD125" s="7"/>
    </row>
    <row r="126" s="5" customFormat="1" spans="1:16384">
      <c r="A126" s="5">
        <v>2304080714</v>
      </c>
      <c r="B126" s="5" t="s">
        <v>375</v>
      </c>
      <c r="C126" s="5" t="s">
        <v>253</v>
      </c>
      <c r="D126" s="14" t="s">
        <v>27</v>
      </c>
      <c r="E126" s="5">
        <v>91.946</v>
      </c>
      <c r="F126" s="6">
        <v>85</v>
      </c>
      <c r="G126" s="5">
        <v>89.862</v>
      </c>
      <c r="H126" s="5">
        <v>42</v>
      </c>
      <c r="I126" s="5">
        <v>61.11</v>
      </c>
      <c r="J126" s="5"/>
      <c r="K126" s="5">
        <v>61.11</v>
      </c>
      <c r="L126" s="5">
        <v>124</v>
      </c>
      <c r="M126" s="5">
        <v>88</v>
      </c>
      <c r="N126" s="5">
        <v>20</v>
      </c>
      <c r="O126" s="5">
        <v>69.736</v>
      </c>
      <c r="P126" s="5">
        <v>123</v>
      </c>
      <c r="Q126" s="6">
        <v>76.545</v>
      </c>
      <c r="R126" s="5">
        <v>86</v>
      </c>
      <c r="XFD126" s="7"/>
    </row>
    <row r="127" s="5" customFormat="1" spans="1:16384">
      <c r="A127" s="5">
        <v>2304080522</v>
      </c>
      <c r="B127" s="5" t="s">
        <v>376</v>
      </c>
      <c r="C127" s="5" t="s">
        <v>258</v>
      </c>
      <c r="D127" s="14" t="s">
        <v>27</v>
      </c>
      <c r="E127" s="5">
        <v>90.477</v>
      </c>
      <c r="F127" s="6">
        <v>62</v>
      </c>
      <c r="G127" s="5">
        <v>81.934</v>
      </c>
      <c r="H127" s="5">
        <v>119</v>
      </c>
      <c r="I127" s="5">
        <v>63.37</v>
      </c>
      <c r="J127" s="5"/>
      <c r="K127" s="5">
        <v>63.37</v>
      </c>
      <c r="L127" s="5">
        <v>123</v>
      </c>
      <c r="M127" s="5">
        <v>76</v>
      </c>
      <c r="N127" s="5">
        <v>91</v>
      </c>
      <c r="O127" s="5">
        <v>68.939</v>
      </c>
      <c r="P127" s="5">
        <v>124</v>
      </c>
      <c r="Q127" s="6">
        <v>75</v>
      </c>
      <c r="R127" s="5">
        <v>100</v>
      </c>
      <c r="XFD127" s="7"/>
    </row>
    <row r="128" s="5" customFormat="1" spans="1:16384">
      <c r="A128" s="5">
        <v>2304080729</v>
      </c>
      <c r="B128" s="5" t="s">
        <v>377</v>
      </c>
      <c r="C128" s="5" t="s">
        <v>253</v>
      </c>
      <c r="D128" s="14" t="s">
        <v>27</v>
      </c>
      <c r="E128" s="5">
        <v>91.658</v>
      </c>
      <c r="F128" s="6">
        <v>65</v>
      </c>
      <c r="G128" s="5">
        <v>83.661</v>
      </c>
      <c r="H128" s="5">
        <v>97</v>
      </c>
      <c r="I128" s="5">
        <v>56.66</v>
      </c>
      <c r="J128" s="5"/>
      <c r="K128" s="5">
        <v>56.66</v>
      </c>
      <c r="L128" s="5">
        <v>125</v>
      </c>
      <c r="M128" s="5">
        <v>72</v>
      </c>
      <c r="N128" s="5">
        <v>110</v>
      </c>
      <c r="O128" s="5">
        <v>64.76</v>
      </c>
      <c r="P128" s="5">
        <v>125</v>
      </c>
      <c r="Q128" s="6">
        <v>75</v>
      </c>
      <c r="R128" s="5">
        <v>100</v>
      </c>
      <c r="XFD128" s="7"/>
    </row>
  </sheetData>
  <autoFilter xmlns:etc="http://www.wps.cn/officeDocument/2017/etCustomData" ref="A3:R128" etc:filterBottomFollowUsedRange="0">
    <sortState ref="A3:R128">
      <sortCondition ref="P3:P128"/>
    </sortState>
    <extLst/>
  </autoFilter>
  <mergeCells count="11">
    <mergeCell ref="A1:R1"/>
    <mergeCell ref="E2:H2"/>
    <mergeCell ref="I2:L2"/>
    <mergeCell ref="M2:N2"/>
    <mergeCell ref="Q2:R2"/>
    <mergeCell ref="A2:A3"/>
    <mergeCell ref="B2:B3"/>
    <mergeCell ref="C2:C3"/>
    <mergeCell ref="D2:D3"/>
    <mergeCell ref="O2:O3"/>
    <mergeCell ref="P2:P3"/>
  </mergeCells>
  <conditionalFormatting sqref="B4:B58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国贸</vt:lpstr>
      <vt:lpstr>经济（拔尖）</vt:lpstr>
      <vt:lpstr>经济学</vt:lpstr>
      <vt:lpstr>数字经济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汪洋帆</dc:creator>
  <cp:lastModifiedBy>汪洋帆</cp:lastModifiedBy>
  <dcterms:created xsi:type="dcterms:W3CDTF">2025-04-03T01:34:58Z</dcterms:created>
  <dcterms:modified xsi:type="dcterms:W3CDTF">2025-04-03T01:39:02Z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F5B9AB1652FA4ED5AE6634507737C88C_11</vt:lpwstr>
  </property>
  <property fmtid="{D5CDD505-2E9C-101B-9397-08002B2CF9AE}" pid="3" name="KSOProductBuildVer">
    <vt:lpwstr>2052-12.1.0.20305</vt:lpwstr>
  </property>
</Properties>
</file>